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95" windowHeight="11640" activeTab="1"/>
  </bookViews>
  <sheets>
    <sheet name="Teilnehmer" sheetId="1" r:id="rId1"/>
    <sheet name="Gesamt" sheetId="2" r:id="rId2"/>
    <sheet name="SMII" sheetId="3" r:id="rId3"/>
    <sheet name="SWII" sheetId="4" r:id="rId4"/>
    <sheet name="SMI" sheetId="5" r:id="rId5"/>
    <sheet name="SWI" sheetId="6" r:id="rId6"/>
    <sheet name="JMII" sheetId="7" r:id="rId7"/>
    <sheet name="JWII" sheetId="8" r:id="rId8"/>
    <sheet name="JMI" sheetId="9" r:id="rId9"/>
    <sheet name="JWI" sheetId="10" r:id="rId10"/>
    <sheet name="M" sheetId="11" r:id="rId11"/>
    <sheet name="W" sheetId="12" r:id="rId12"/>
    <sheet name="M30" sheetId="13" r:id="rId13"/>
    <sheet name="W30" sheetId="14" r:id="rId14"/>
    <sheet name="M40" sheetId="15" r:id="rId15"/>
    <sheet name="W40" sheetId="16" r:id="rId16"/>
    <sheet name="M50" sheetId="17" r:id="rId17"/>
    <sheet name="W50" sheetId="18" r:id="rId18"/>
    <sheet name="M60" sheetId="19" r:id="rId19"/>
    <sheet name="W60" sheetId="20" r:id="rId20"/>
    <sheet name="Hilf" sheetId="21" r:id="rId21"/>
    <sheet name="Dialog1" sheetId="22" r:id="rId22"/>
    <sheet name="Tabelle3" sheetId="23" r:id="rId23"/>
  </sheets>
  <definedNames>
    <definedName name="_xlnm.Print_Area" localSheetId="1">'Gesamt'!$A$1:$G$52</definedName>
    <definedName name="_xlnm.Print_Area" localSheetId="0">'Teilnehmer'!$A$5:$F$49</definedName>
  </definedNames>
  <calcPr fullCalcOnLoad="1"/>
</workbook>
</file>

<file path=xl/sharedStrings.xml><?xml version="1.0" encoding="utf-8"?>
<sst xmlns="http://schemas.openxmlformats.org/spreadsheetml/2006/main" count="655" uniqueCount="144">
  <si>
    <t>Berglauf</t>
  </si>
  <si>
    <t>Heideparkplatz - Kammersteinerhütte</t>
  </si>
  <si>
    <t>Starnr.</t>
  </si>
  <si>
    <t>Vorname</t>
  </si>
  <si>
    <t>Nachname</t>
  </si>
  <si>
    <t>M/W</t>
  </si>
  <si>
    <t>Jahrgang</t>
  </si>
  <si>
    <t>Klasse</t>
  </si>
  <si>
    <t>M60</t>
  </si>
  <si>
    <t>M50</t>
  </si>
  <si>
    <t>M40</t>
  </si>
  <si>
    <t>M30</t>
  </si>
  <si>
    <t>M</t>
  </si>
  <si>
    <t>JMI</t>
  </si>
  <si>
    <t>JMII</t>
  </si>
  <si>
    <t>SMI</t>
  </si>
  <si>
    <t>SMII</t>
  </si>
  <si>
    <t>W60</t>
  </si>
  <si>
    <t>W50</t>
  </si>
  <si>
    <t>W40</t>
  </si>
  <si>
    <t>W30</t>
  </si>
  <si>
    <t>W</t>
  </si>
  <si>
    <t>JWI</t>
  </si>
  <si>
    <t>JWII</t>
  </si>
  <si>
    <t>SWI</t>
  </si>
  <si>
    <t>SWII</t>
  </si>
  <si>
    <t>Platz</t>
  </si>
  <si>
    <t>Zeit</t>
  </si>
  <si>
    <t>Ergebnisliste SMII</t>
  </si>
  <si>
    <t>Ergebnisliste SWII</t>
  </si>
  <si>
    <t>Ergebnisliste SMI</t>
  </si>
  <si>
    <t>Ergebnisliste SWI</t>
  </si>
  <si>
    <t>Ergebnisliste JMII</t>
  </si>
  <si>
    <t>Ergebnisliste JWII</t>
  </si>
  <si>
    <t>Ergebnisliste JMI</t>
  </si>
  <si>
    <t>Ergebnisliste JWI</t>
  </si>
  <si>
    <t>Ergebnisliste M</t>
  </si>
  <si>
    <t>Ergebnisliste W</t>
  </si>
  <si>
    <t>Ergebnisliste M30</t>
  </si>
  <si>
    <t>Ergebnisliste W30</t>
  </si>
  <si>
    <t>Ergebnisliste M40</t>
  </si>
  <si>
    <t>Ergebnisliste W40</t>
  </si>
  <si>
    <t>Ergebnisliste M50</t>
  </si>
  <si>
    <t>Ergebnisliste W50</t>
  </si>
  <si>
    <t>Ergebnisliste M60</t>
  </si>
  <si>
    <t>Ergebnisliste W60</t>
  </si>
  <si>
    <t>Startzeit:</t>
  </si>
  <si>
    <t>m</t>
  </si>
  <si>
    <t>Johann</t>
  </si>
  <si>
    <t>Prunner</t>
  </si>
  <si>
    <t>Gernot</t>
  </si>
  <si>
    <t>Schuster</t>
  </si>
  <si>
    <t>Christian</t>
  </si>
  <si>
    <t>Hasenegger</t>
  </si>
  <si>
    <t>Herbert</t>
  </si>
  <si>
    <t>Hamperl</t>
  </si>
  <si>
    <t>Robert</t>
  </si>
  <si>
    <t>Komucki</t>
  </si>
  <si>
    <t>Ronald</t>
  </si>
  <si>
    <t>Göttler</t>
  </si>
  <si>
    <t>Michaela</t>
  </si>
  <si>
    <t>w</t>
  </si>
  <si>
    <t>Karin</t>
  </si>
  <si>
    <t>Hovaniez</t>
  </si>
  <si>
    <t>Konrad</t>
  </si>
  <si>
    <t>Kleiner</t>
  </si>
  <si>
    <t>Gerhard</t>
  </si>
  <si>
    <t>Weinzettl</t>
  </si>
  <si>
    <t>Edwin</t>
  </si>
  <si>
    <t>Kniha</t>
  </si>
  <si>
    <t>Johannes</t>
  </si>
  <si>
    <t>Armin</t>
  </si>
  <si>
    <t>Manfred</t>
  </si>
  <si>
    <t>Schmirl</t>
  </si>
  <si>
    <t>Startnr.</t>
  </si>
  <si>
    <t>Helmut</t>
  </si>
  <si>
    <t>Bachner</t>
  </si>
  <si>
    <t>Hannes</t>
  </si>
  <si>
    <t>Hutter</t>
  </si>
  <si>
    <t>Stefan</t>
  </si>
  <si>
    <t>Martin</t>
  </si>
  <si>
    <t>Wallner</t>
  </si>
  <si>
    <t>Mathias</t>
  </si>
  <si>
    <t>Siegfried</t>
  </si>
  <si>
    <t>Atteneder</t>
  </si>
  <si>
    <t>Friederike</t>
  </si>
  <si>
    <t>Bieber</t>
  </si>
  <si>
    <t>Rudolf</t>
  </si>
  <si>
    <t>Sabor</t>
  </si>
  <si>
    <t>Alexander</t>
  </si>
  <si>
    <t>Klaus</t>
  </si>
  <si>
    <t>Kainrath</t>
  </si>
  <si>
    <t>Andreas</t>
  </si>
  <si>
    <t>Schröder</t>
  </si>
  <si>
    <t>Matthias</t>
  </si>
  <si>
    <t>Mauritz</t>
  </si>
  <si>
    <t>Ernst</t>
  </si>
  <si>
    <t>Hartl</t>
  </si>
  <si>
    <t>Werner</t>
  </si>
  <si>
    <t>Nowacek</t>
  </si>
  <si>
    <t>Pojar</t>
  </si>
  <si>
    <t>Martina</t>
  </si>
  <si>
    <t>Regele</t>
  </si>
  <si>
    <t>Fabian</t>
  </si>
  <si>
    <t>Veronika</t>
  </si>
  <si>
    <t>Kathi</t>
  </si>
  <si>
    <t>Moser</t>
  </si>
  <si>
    <t>Christoph</t>
  </si>
  <si>
    <t>Füzi</t>
  </si>
  <si>
    <t>Florian</t>
  </si>
  <si>
    <t>Höller</t>
  </si>
  <si>
    <t>Patrik</t>
  </si>
  <si>
    <t>Ehrenberger</t>
  </si>
  <si>
    <t>Koschatko</t>
  </si>
  <si>
    <t>Krammer</t>
  </si>
  <si>
    <t>Norbert</t>
  </si>
  <si>
    <t>Thomas</t>
  </si>
  <si>
    <t>Sepp</t>
  </si>
  <si>
    <t>Gebhard</t>
  </si>
  <si>
    <t>Kernbichler</t>
  </si>
  <si>
    <t>Vlasich</t>
  </si>
  <si>
    <t>Cornelia</t>
  </si>
  <si>
    <t>Ludwig</t>
  </si>
  <si>
    <t>Marat</t>
  </si>
  <si>
    <t>Brigitte</t>
  </si>
  <si>
    <t>Geiger</t>
  </si>
  <si>
    <t>Matausch</t>
  </si>
  <si>
    <t>Sabine</t>
  </si>
  <si>
    <t>Kavalir</t>
  </si>
  <si>
    <t>Rathammer</t>
  </si>
  <si>
    <t>Susi</t>
  </si>
  <si>
    <t>Meixner</t>
  </si>
  <si>
    <t>Richard</t>
  </si>
  <si>
    <t>Wansch</t>
  </si>
  <si>
    <t>Harald</t>
  </si>
  <si>
    <t>Refi</t>
  </si>
  <si>
    <t>Simonovsky</t>
  </si>
  <si>
    <t>Bayhan</t>
  </si>
  <si>
    <t>Ergebnisliste - Gesamt</t>
  </si>
  <si>
    <t>Tagessieger</t>
  </si>
  <si>
    <t>Sonderpreis - beste Leistung</t>
  </si>
  <si>
    <t>Tagessiegerin</t>
  </si>
  <si>
    <t>jüngste Teilnehmerin</t>
  </si>
  <si>
    <t>Berglauf - Kammersteinerhütte 30.09.2004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</si>
</sst>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.0"/>
    <numFmt numFmtId="165" formatCode="\ hh:mm:ss.0"/>
    <numFmt numFmtId="166" formatCode="dd/mm/yyyy\ hh:mm:ss"/>
    <numFmt numFmtId="167" formatCode="h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37</xdr:row>
      <xdr:rowOff>0</xdr:rowOff>
    </xdr:from>
    <xdr:to>
      <xdr:col>68</xdr:col>
      <xdr:colOff>0</xdr:colOff>
      <xdr:row>40</xdr:row>
      <xdr:rowOff>0</xdr:rowOff>
    </xdr:to>
    <xdr:sp>
      <xdr:nvSpPr>
        <xdr:cNvPr id="1" name="NR"/>
        <xdr:cNvSpPr txBox="1">
          <a:spLocks noChangeArrowheads="1"/>
        </xdr:cNvSpPr>
      </xdr:nvSpPr>
      <xdr:spPr>
        <a:xfrm>
          <a:off x="3800475" y="2466975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05"/>
  <sheetViews>
    <sheetView zoomScalePageLayoutView="0" workbookViewId="0" topLeftCell="A1">
      <selection activeCell="O36" sqref="O36"/>
    </sheetView>
  </sheetViews>
  <sheetFormatPr defaultColWidth="11.421875" defaultRowHeight="12.75"/>
  <cols>
    <col min="2" max="2" width="19.57421875" style="0" bestFit="1" customWidth="1"/>
    <col min="4" max="4" width="5.00390625" style="2" bestFit="1" customWidth="1"/>
    <col min="5" max="5" width="8.421875" style="2" bestFit="1" customWidth="1"/>
    <col min="6" max="6" width="6.7109375" style="2" bestFit="1" customWidth="1"/>
    <col min="7" max="7" width="19.57421875" style="0" bestFit="1" customWidth="1"/>
  </cols>
  <sheetData>
    <row r="1" spans="1:7" ht="12.75">
      <c r="A1" s="9" t="s">
        <v>0</v>
      </c>
      <c r="B1" s="9"/>
      <c r="C1" s="9"/>
      <c r="D1" s="9"/>
      <c r="E1" s="9"/>
      <c r="F1" s="9"/>
      <c r="G1" s="9"/>
    </row>
    <row r="2" spans="5:7" ht="12.75">
      <c r="E2" s="2" t="s">
        <v>46</v>
      </c>
      <c r="G2" s="3">
        <v>38255.648356481484</v>
      </c>
    </row>
    <row r="3" spans="1:7" ht="12.75">
      <c r="A3" s="9" t="s">
        <v>1</v>
      </c>
      <c r="B3" s="9"/>
      <c r="C3" s="9"/>
      <c r="D3" s="9"/>
      <c r="E3" s="9"/>
      <c r="F3" s="9"/>
      <c r="G3" s="9"/>
    </row>
    <row r="5" spans="1:7" ht="12.75">
      <c r="A5" t="s">
        <v>74</v>
      </c>
      <c r="B5" t="s">
        <v>3</v>
      </c>
      <c r="C5" t="s">
        <v>4</v>
      </c>
      <c r="D5" s="2" t="s">
        <v>5</v>
      </c>
      <c r="E5" s="2" t="s">
        <v>6</v>
      </c>
      <c r="F5" s="2" t="s">
        <v>7</v>
      </c>
      <c r="G5" s="7">
        <v>38255.67144675926</v>
      </c>
    </row>
    <row r="6" spans="1:7" ht="12.75">
      <c r="A6">
        <v>1</v>
      </c>
      <c r="B6" t="s">
        <v>90</v>
      </c>
      <c r="C6" t="s">
        <v>91</v>
      </c>
      <c r="D6" s="2" t="s">
        <v>47</v>
      </c>
      <c r="E6" s="2">
        <v>1964</v>
      </c>
      <c r="F6" s="2" t="str">
        <f>IF(A6&lt;&gt;"",IF(D6="M",LOOKUP(E6,Hilf!$C$1:$D$10),IF(D6="W",LOOKUP(E6,Hilf!$C$1:$C$10,Hilf!$E$1:$E$10),"Fehler")))</f>
        <v>M40</v>
      </c>
      <c r="G6" s="3">
        <v>38255.66138888889</v>
      </c>
    </row>
    <row r="7" spans="1:7" ht="12.75">
      <c r="A7">
        <v>2</v>
      </c>
      <c r="B7" t="s">
        <v>48</v>
      </c>
      <c r="C7" t="s">
        <v>49</v>
      </c>
      <c r="D7" s="2" t="s">
        <v>47</v>
      </c>
      <c r="E7" s="2">
        <v>1979</v>
      </c>
      <c r="F7" s="2" t="str">
        <f>IF(A7&lt;&gt;"",IF(D7="M",LOOKUP(E7,Hilf!$C$1:$D$10),IF(D7="W",LOOKUP(E7,Hilf!$C$1:$C$10,Hilf!$E$1:$E$10),"Fehler")),"")</f>
        <v>M</v>
      </c>
      <c r="G7" s="3">
        <v>38255.66641203704</v>
      </c>
    </row>
    <row r="8" spans="1:7" ht="12.75">
      <c r="A8">
        <v>3</v>
      </c>
      <c r="B8" t="s">
        <v>50</v>
      </c>
      <c r="C8" t="s">
        <v>51</v>
      </c>
      <c r="D8" s="2" t="s">
        <v>47</v>
      </c>
      <c r="E8" s="2">
        <v>1979</v>
      </c>
      <c r="F8" s="2" t="str">
        <f>IF(A8&lt;&gt;"",IF(D8="M",LOOKUP(E8,Hilf!$C$1:$D$10),IF(D8="W",LOOKUP(E8,Hilf!$C$1:$C$10,Hilf!$E$1:$E$10),"Fehler")),"")</f>
        <v>M</v>
      </c>
      <c r="G8" s="3">
        <v>38255.666550925926</v>
      </c>
    </row>
    <row r="9" spans="1:7" ht="12.75">
      <c r="A9">
        <v>4</v>
      </c>
      <c r="B9" t="s">
        <v>52</v>
      </c>
      <c r="C9" t="s">
        <v>53</v>
      </c>
      <c r="D9" s="2" t="s">
        <v>47</v>
      </c>
      <c r="E9" s="2">
        <v>1980</v>
      </c>
      <c r="F9" s="2" t="str">
        <f>IF(A9&lt;&gt;"",IF(D9="M",LOOKUP(E9,Hilf!$C$1:$D$10),IF(D9="W",LOOKUP(E9,Hilf!$C$1:$C$10,Hilf!$E$1:$E$10),"Fehler")),"")</f>
        <v>M</v>
      </c>
      <c r="G9" s="3">
        <v>38255.66648148148</v>
      </c>
    </row>
    <row r="10" spans="1:7" ht="12.75">
      <c r="A10">
        <v>5</v>
      </c>
      <c r="B10" t="s">
        <v>54</v>
      </c>
      <c r="C10" t="s">
        <v>55</v>
      </c>
      <c r="D10" s="2" t="s">
        <v>47</v>
      </c>
      <c r="E10" s="2">
        <v>1944</v>
      </c>
      <c r="F10" s="2" t="str">
        <f>IF(A10&lt;&gt;"",IF(D10="M",LOOKUP(E10,Hilf!$C$1:$D$10),IF(D10="W",LOOKUP(E10,Hilf!$C$1:$C$10,Hilf!$E$1:$E$10),"Fehler")),"")</f>
        <v>M60</v>
      </c>
      <c r="G10" s="3">
        <v>38255.669907407406</v>
      </c>
    </row>
    <row r="11" spans="1:7" ht="12.75">
      <c r="A11">
        <v>6</v>
      </c>
      <c r="B11" t="s">
        <v>56</v>
      </c>
      <c r="C11" t="s">
        <v>57</v>
      </c>
      <c r="D11" s="2" t="s">
        <v>47</v>
      </c>
      <c r="E11" s="2">
        <v>1964</v>
      </c>
      <c r="F11" s="2" t="str">
        <f>IF(A11&lt;&gt;"",IF(D11="M",LOOKUP(E11,Hilf!$C$1:$D$10),IF(D11="W",LOOKUP(E11,Hilf!$C$1:$C$10,Hilf!$E$1:$E$10),"Fehler")),"")</f>
        <v>M40</v>
      </c>
      <c r="G11" s="3">
        <v>38255.66814814815</v>
      </c>
    </row>
    <row r="12" spans="1:7" ht="12.75">
      <c r="A12">
        <v>7</v>
      </c>
      <c r="B12" t="s">
        <v>58</v>
      </c>
      <c r="C12" t="s">
        <v>59</v>
      </c>
      <c r="D12" s="2" t="s">
        <v>47</v>
      </c>
      <c r="E12" s="2">
        <v>1959</v>
      </c>
      <c r="F12" s="2" t="str">
        <f>IF(A12&lt;&gt;"",IF(D12="M",LOOKUP(E12,Hilf!$C$1:$D$10),IF(D12="W",LOOKUP(E12,Hilf!$C$1:$C$10,Hilf!$E$1:$E$10),"Fehler")),"")</f>
        <v>M40</v>
      </c>
      <c r="G12" s="3">
        <v>38255.66762731481</v>
      </c>
    </row>
    <row r="13" spans="1:7" ht="12.75">
      <c r="A13">
        <v>8</v>
      </c>
      <c r="B13" t="s">
        <v>60</v>
      </c>
      <c r="C13" t="s">
        <v>59</v>
      </c>
      <c r="D13" s="2" t="s">
        <v>61</v>
      </c>
      <c r="E13" s="2">
        <v>1959</v>
      </c>
      <c r="F13" s="2" t="str">
        <f>IF(A13&lt;&gt;"",IF(D13="M",LOOKUP(E13,Hilf!$C$1:$D$10),IF(D13="W",LOOKUP(E13,Hilf!$C$1:$C$10,Hilf!$E$1:$E$10),"Fehler")),"")</f>
        <v>W40</v>
      </c>
      <c r="G13" s="3">
        <v>38255.67319444445</v>
      </c>
    </row>
    <row r="14" spans="1:7" ht="12.75">
      <c r="A14">
        <v>9</v>
      </c>
      <c r="B14" t="s">
        <v>62</v>
      </c>
      <c r="C14" t="s">
        <v>63</v>
      </c>
      <c r="D14" s="2" t="s">
        <v>61</v>
      </c>
      <c r="E14" s="2">
        <v>1960</v>
      </c>
      <c r="F14" s="2" t="str">
        <f>IF(A14&lt;&gt;"",IF(D14="M",LOOKUP(E14,Hilf!$C$1:$D$10),IF(D14="W",LOOKUP(E14,Hilf!$C$1:$C$10,Hilf!$E$1:$E$10),"Fehler")),"")</f>
        <v>W40</v>
      </c>
      <c r="G14" s="3"/>
    </row>
    <row r="15" spans="1:7" ht="12.75">
      <c r="A15">
        <v>10</v>
      </c>
      <c r="B15" t="s">
        <v>64</v>
      </c>
      <c r="C15" t="s">
        <v>65</v>
      </c>
      <c r="D15" s="2" t="s">
        <v>47</v>
      </c>
      <c r="E15" s="2">
        <v>1953</v>
      </c>
      <c r="F15" s="2" t="str">
        <f>IF(A15&lt;&gt;"",IF(D15="M",LOOKUP(E15,Hilf!$C$1:$D$10),IF(D15="W",LOOKUP(E15,Hilf!$C$1:$C$10,Hilf!$E$1:$E$10),"Fehler")),"")</f>
        <v>M50</v>
      </c>
      <c r="G15" s="3">
        <v>38255.66621527778</v>
      </c>
    </row>
    <row r="16" spans="1:7" ht="12.75">
      <c r="A16">
        <v>11</v>
      </c>
      <c r="B16" t="s">
        <v>85</v>
      </c>
      <c r="C16" t="s">
        <v>86</v>
      </c>
      <c r="D16" s="2" t="s">
        <v>61</v>
      </c>
      <c r="E16" s="2">
        <v>1944</v>
      </c>
      <c r="F16" s="2" t="str">
        <f>IF(A16&lt;&gt;"",IF(D16="M",LOOKUP(E16,Hilf!$C$1:$D$10),IF(D16="W",LOOKUP(E16,Hilf!$C$1:$C$10,Hilf!$E$1:$E$10),"Fehler")),"")</f>
        <v>W60</v>
      </c>
      <c r="G16" s="3">
        <v>38255.67476851852</v>
      </c>
    </row>
    <row r="17" spans="1:7" ht="12.75">
      <c r="A17">
        <v>12</v>
      </c>
      <c r="B17" t="s">
        <v>66</v>
      </c>
      <c r="C17" t="s">
        <v>67</v>
      </c>
      <c r="D17" s="2" t="s">
        <v>47</v>
      </c>
      <c r="E17" s="2">
        <v>1956</v>
      </c>
      <c r="F17" s="2" t="str">
        <f>IF(A17&lt;&gt;"",IF(D17="M",LOOKUP(E17,Hilf!$C$1:$D$10),IF(D17="W",LOOKUP(E17,Hilf!$C$1:$C$10,Hilf!$E$1:$E$10),"Fehler")),"")</f>
        <v>M40</v>
      </c>
      <c r="G17" s="3">
        <v>38255.66483796296</v>
      </c>
    </row>
    <row r="18" spans="1:7" ht="12.75">
      <c r="A18">
        <v>13</v>
      </c>
      <c r="B18" t="s">
        <v>68</v>
      </c>
      <c r="C18" t="s">
        <v>69</v>
      </c>
      <c r="D18" s="2" t="s">
        <v>47</v>
      </c>
      <c r="E18" s="2">
        <v>1989</v>
      </c>
      <c r="F18" s="2" t="str">
        <f>IF(A18&lt;&gt;"",IF(D18="M",LOOKUP(E18,Hilf!$C$1:$D$10),IF(D18="W",LOOKUP(E18,Hilf!$C$1:$C$10,Hilf!$E$1:$E$10),"Fehler")),"")</f>
        <v>JMII</v>
      </c>
      <c r="G18" s="3">
        <v>38255.66658564815</v>
      </c>
    </row>
    <row r="19" spans="1:7" ht="12.75">
      <c r="A19">
        <v>14</v>
      </c>
      <c r="B19" t="s">
        <v>70</v>
      </c>
      <c r="C19" t="s">
        <v>67</v>
      </c>
      <c r="D19" s="2" t="s">
        <v>47</v>
      </c>
      <c r="E19" s="2">
        <v>1989</v>
      </c>
      <c r="F19" s="2" t="str">
        <f>IF(A19&lt;&gt;"",IF(D19="M",LOOKUP(E19,Hilf!$C$1:$D$10),IF(D19="W",LOOKUP(E19,Hilf!$C$1:$C$10,Hilf!$E$1:$E$10),"Fehler")),"")</f>
        <v>JMII</v>
      </c>
      <c r="G19" s="3">
        <v>38255.665555555555</v>
      </c>
    </row>
    <row r="20" spans="1:7" ht="12.75">
      <c r="A20">
        <v>15</v>
      </c>
      <c r="B20" t="s">
        <v>71</v>
      </c>
      <c r="C20" t="s">
        <v>69</v>
      </c>
      <c r="D20" s="2" t="s">
        <v>47</v>
      </c>
      <c r="E20" s="2">
        <v>1993</v>
      </c>
      <c r="F20" s="2" t="str">
        <f>IF(A20&lt;&gt;"",IF(D20="M",LOOKUP(E20,Hilf!$C$1:$D$10),IF(D20="W",LOOKUP(E20,Hilf!$C$1:$C$10,Hilf!$E$1:$E$10),"Fehler")),"")</f>
        <v>SMII</v>
      </c>
      <c r="G20" s="3"/>
    </row>
    <row r="21" spans="1:7" ht="12.75">
      <c r="A21">
        <v>16</v>
      </c>
      <c r="B21" t="s">
        <v>72</v>
      </c>
      <c r="C21" t="s">
        <v>73</v>
      </c>
      <c r="D21" s="2" t="s">
        <v>47</v>
      </c>
      <c r="E21" s="2">
        <v>1964</v>
      </c>
      <c r="F21" s="2" t="str">
        <f>IF(A21&lt;&gt;"",IF(D21="M",LOOKUP(E21,Hilf!$C$1:$D$10),IF(D21="W",LOOKUP(E21,Hilf!$C$1:$C$10,Hilf!$E$1:$E$10),"Fehler")),"")</f>
        <v>M40</v>
      </c>
      <c r="G21" s="3"/>
    </row>
    <row r="22" spans="1:7" ht="12.75">
      <c r="A22">
        <v>17</v>
      </c>
      <c r="B22" t="s">
        <v>79</v>
      </c>
      <c r="C22" t="s">
        <v>100</v>
      </c>
      <c r="D22" s="2" t="s">
        <v>47</v>
      </c>
      <c r="E22" s="2">
        <v>1963</v>
      </c>
      <c r="F22" s="2" t="str">
        <f>IF(A22&lt;&gt;"",IF(D22="M",LOOKUP(E22,Hilf!$C$1:$D$10),IF(D22="W",LOOKUP(E22,Hilf!$C$1:$C$10,Hilf!$E$1:$E$10),"Fehler")),"")</f>
        <v>M40</v>
      </c>
      <c r="G22" s="3"/>
    </row>
    <row r="23" spans="1:7" ht="12.75">
      <c r="A23">
        <v>18</v>
      </c>
      <c r="B23" t="s">
        <v>75</v>
      </c>
      <c r="C23" t="s">
        <v>76</v>
      </c>
      <c r="D23" s="2" t="s">
        <v>47</v>
      </c>
      <c r="E23" s="2">
        <v>1959</v>
      </c>
      <c r="F23" s="2" t="str">
        <f>IF(A23&lt;&gt;"",IF(D23="M",LOOKUP(E23,Hilf!$C$1:$D$10),IF(D23="W",LOOKUP(E23,Hilf!$C$1:$C$10,Hilf!$E$1:$E$10),"Fehler")),"")</f>
        <v>M40</v>
      </c>
      <c r="G23" s="3">
        <v>38255.663449074076</v>
      </c>
    </row>
    <row r="24" spans="1:7" ht="12.75">
      <c r="A24">
        <v>19</v>
      </c>
      <c r="B24" t="s">
        <v>77</v>
      </c>
      <c r="C24" t="s">
        <v>78</v>
      </c>
      <c r="D24" s="2" t="s">
        <v>47</v>
      </c>
      <c r="E24" s="2">
        <v>1964</v>
      </c>
      <c r="F24" s="2" t="str">
        <f>IF(A24&lt;&gt;"",IF(D24="M",LOOKUP(E24,Hilf!$C$1:$D$10),IF(D24="W",LOOKUP(E24,Hilf!$C$1:$C$10,Hilf!$E$1:$E$10),"Fehler")),"")</f>
        <v>M40</v>
      </c>
      <c r="G24" s="3">
        <v>38255.66719907407</v>
      </c>
    </row>
    <row r="25" spans="1:7" ht="12.75">
      <c r="A25">
        <v>20</v>
      </c>
      <c r="B25" t="s">
        <v>79</v>
      </c>
      <c r="C25" t="s">
        <v>78</v>
      </c>
      <c r="D25" s="2" t="s">
        <v>47</v>
      </c>
      <c r="E25" s="2">
        <v>1993</v>
      </c>
      <c r="F25" s="2" t="str">
        <f>IF(A25&lt;&gt;"",IF(D25="M",LOOKUP(E25,Hilf!$C$1:$D$10),IF(D25="W",LOOKUP(E25,Hilf!$C$1:$C$10,Hilf!$E$1:$E$10),"Fehler")),"")</f>
        <v>SMII</v>
      </c>
      <c r="G25" s="3">
        <v>38255.67136574074</v>
      </c>
    </row>
    <row r="26" spans="1:7" ht="12.75">
      <c r="A26">
        <v>21</v>
      </c>
      <c r="B26" t="s">
        <v>80</v>
      </c>
      <c r="C26" t="s">
        <v>81</v>
      </c>
      <c r="D26" s="2" t="s">
        <v>47</v>
      </c>
      <c r="E26" s="2">
        <v>1957</v>
      </c>
      <c r="F26" s="2" t="str">
        <f>IF(A26&lt;&gt;"",IF(D26="M",LOOKUP(E26,Hilf!$C$1:$D$10),IF(D26="W",LOOKUP(E26,Hilf!$C$1:$C$10,Hilf!$E$1:$E$10),"Fehler")),"")</f>
        <v>M40</v>
      </c>
      <c r="G26" s="3">
        <v>38255.67141203704</v>
      </c>
    </row>
    <row r="27" spans="1:7" ht="12.75">
      <c r="A27">
        <v>22</v>
      </c>
      <c r="B27" t="s">
        <v>82</v>
      </c>
      <c r="C27" t="s">
        <v>81</v>
      </c>
      <c r="D27" s="2" t="s">
        <v>47</v>
      </c>
      <c r="E27" s="2">
        <v>1993</v>
      </c>
      <c r="F27" s="2" t="str">
        <f>IF(A27&lt;&gt;"",IF(D27="M",LOOKUP(E27,Hilf!$C$1:$D$10),IF(D27="W",LOOKUP(E27,Hilf!$C$1:$C$10,Hilf!$E$1:$E$10),"Fehler")),"")</f>
        <v>SMII</v>
      </c>
      <c r="G27" s="3">
        <v>38255.67181712963</v>
      </c>
    </row>
    <row r="28" spans="1:7" ht="12.75">
      <c r="A28">
        <v>23</v>
      </c>
      <c r="B28" t="s">
        <v>83</v>
      </c>
      <c r="C28" t="s">
        <v>84</v>
      </c>
      <c r="D28" s="2" t="s">
        <v>47</v>
      </c>
      <c r="E28" s="2">
        <v>1962</v>
      </c>
      <c r="F28" s="2" t="str">
        <f>IF(A28&lt;&gt;"",IF(D28="M",LOOKUP(E28,Hilf!$C$1:$D$10),IF(D28="W",LOOKUP(E28,Hilf!$C$1:$C$10,Hilf!$E$1:$E$10),"Fehler")),"")</f>
        <v>M40</v>
      </c>
      <c r="G28" s="3">
        <v>38255.66488425926</v>
      </c>
    </row>
    <row r="29" spans="1:7" ht="12.75">
      <c r="A29">
        <v>24</v>
      </c>
      <c r="B29" t="s">
        <v>87</v>
      </c>
      <c r="C29" t="s">
        <v>88</v>
      </c>
      <c r="D29" s="2" t="s">
        <v>47</v>
      </c>
      <c r="E29" s="2">
        <v>1943</v>
      </c>
      <c r="F29" s="2" t="str">
        <f>IF(A29&lt;&gt;"",IF(D29="M",LOOKUP(E29,Hilf!$C$1:$D$10),IF(D29="W",LOOKUP(E29,Hilf!$C$1:$C$10,Hilf!$E$1:$E$10),"Fehler")),"")</f>
        <v>M60</v>
      </c>
      <c r="G29" s="3">
        <v>38255.66550925926</v>
      </c>
    </row>
    <row r="30" spans="1:7" ht="12.75">
      <c r="A30">
        <v>25</v>
      </c>
      <c r="B30" t="s">
        <v>89</v>
      </c>
      <c r="C30" t="s">
        <v>88</v>
      </c>
      <c r="D30" s="2" t="s">
        <v>47</v>
      </c>
      <c r="E30" s="2">
        <v>1975</v>
      </c>
      <c r="F30" s="2" t="str">
        <f>IF(A30&lt;&gt;"",IF(D30="M",LOOKUP(E30,Hilf!$C$1:$D$10),IF(D30="W",LOOKUP(E30,Hilf!$C$1:$C$10,Hilf!$E$1:$E$10),"Fehler")),"")</f>
        <v>M</v>
      </c>
      <c r="G30" s="3">
        <v>38255.667175925926</v>
      </c>
    </row>
    <row r="31" spans="1:7" ht="12.75">
      <c r="A31">
        <v>26</v>
      </c>
      <c r="B31" t="s">
        <v>92</v>
      </c>
      <c r="C31" t="s">
        <v>93</v>
      </c>
      <c r="D31" s="2" t="s">
        <v>47</v>
      </c>
      <c r="E31" s="2">
        <v>1972</v>
      </c>
      <c r="F31" s="2" t="str">
        <f>IF(A31&lt;&gt;"",IF(D31="M",LOOKUP(E31,Hilf!$C$1:$D$10),IF(D31="W",LOOKUP(E31,Hilf!$C$1:$C$10,Hilf!$E$1:$E$10),"Fehler")),"")</f>
        <v>M30</v>
      </c>
      <c r="G31" s="3">
        <v>38255.66730324074</v>
      </c>
    </row>
    <row r="32" spans="1:7" ht="12.75">
      <c r="A32">
        <v>27</v>
      </c>
      <c r="B32" t="s">
        <v>79</v>
      </c>
      <c r="C32" t="s">
        <v>67</v>
      </c>
      <c r="D32" s="2" t="s">
        <v>47</v>
      </c>
      <c r="E32" s="2">
        <v>1985</v>
      </c>
      <c r="F32" s="2" t="str">
        <f>IF(A32&lt;&gt;"",IF(D32="M",LOOKUP(E32,Hilf!$C$1:$D$10),IF(D32="W",LOOKUP(E32,Hilf!$C$1:$C$10,Hilf!$E$1:$E$10),"Fehler")),"")</f>
        <v>M</v>
      </c>
      <c r="G32" s="3">
        <v>38255.6637962963</v>
      </c>
    </row>
    <row r="33" spans="1:7" ht="12.75">
      <c r="A33">
        <v>28</v>
      </c>
      <c r="B33" t="s">
        <v>96</v>
      </c>
      <c r="C33" t="s">
        <v>95</v>
      </c>
      <c r="D33" s="2" t="s">
        <v>47</v>
      </c>
      <c r="E33" s="2">
        <v>1963</v>
      </c>
      <c r="F33" s="2" t="str">
        <f>IF(A33&lt;&gt;"",IF(D33="M",LOOKUP(E33,Hilf!$C$1:$D$10),IF(D33="W",LOOKUP(E33,Hilf!$C$1:$C$10,Hilf!$E$1:$E$10),"Fehler")),"")</f>
        <v>M40</v>
      </c>
      <c r="G33" s="3">
        <v>38255.67186342592</v>
      </c>
    </row>
    <row r="34" spans="1:7" ht="12.75">
      <c r="A34">
        <v>29</v>
      </c>
      <c r="B34" t="s">
        <v>94</v>
      </c>
      <c r="C34" t="s">
        <v>95</v>
      </c>
      <c r="D34" s="2" t="s">
        <v>47</v>
      </c>
      <c r="E34" s="2">
        <v>1991</v>
      </c>
      <c r="F34" s="2" t="str">
        <f>IF(A34&lt;&gt;"",IF(D34="M",LOOKUP(E34,Hilf!$C$1:$D$10),IF(D34="W",LOOKUP(E34,Hilf!$C$1:$C$10,Hilf!$E$1:$E$10),"Fehler")),"")</f>
        <v>SMI</v>
      </c>
      <c r="G34" s="3">
        <v>38255.6658912037</v>
      </c>
    </row>
    <row r="35" spans="1:7" ht="12.75">
      <c r="A35">
        <v>30</v>
      </c>
      <c r="B35" t="s">
        <v>98</v>
      </c>
      <c r="C35" t="s">
        <v>99</v>
      </c>
      <c r="D35" s="2" t="s">
        <v>47</v>
      </c>
      <c r="E35" s="2">
        <v>1971</v>
      </c>
      <c r="F35" s="2" t="str">
        <f>IF(A35&lt;&gt;"",IF(D35="M",LOOKUP(E35,Hilf!$C$1:$D$10),IF(D35="W",LOOKUP(E35,Hilf!$C$1:$C$10,Hilf!$E$1:$E$10),"Fehler")),"")</f>
        <v>M30</v>
      </c>
      <c r="G35" s="3">
        <v>38255.662881944445</v>
      </c>
    </row>
    <row r="36" spans="1:7" ht="12.75">
      <c r="A36">
        <v>31</v>
      </c>
      <c r="B36" t="s">
        <v>79</v>
      </c>
      <c r="C36" t="s">
        <v>97</v>
      </c>
      <c r="D36" s="2" t="s">
        <v>47</v>
      </c>
      <c r="E36" s="2">
        <v>1968</v>
      </c>
      <c r="F36" s="2" t="str">
        <f>IF(A36&lt;&gt;"",IF(D36="M",LOOKUP(E36,Hilf!$C$1:$D$10),IF(D36="W",LOOKUP(E36,Hilf!$C$1:$C$10,Hilf!$E$1:$E$10),"Fehler")),"")</f>
        <v>M30</v>
      </c>
      <c r="G36" s="3">
        <v>38255.66207175926</v>
      </c>
    </row>
    <row r="37" spans="1:7" ht="12.75">
      <c r="A37">
        <v>32</v>
      </c>
      <c r="B37" t="s">
        <v>101</v>
      </c>
      <c r="C37" t="s">
        <v>102</v>
      </c>
      <c r="D37" s="2" t="s">
        <v>61</v>
      </c>
      <c r="E37" s="2">
        <v>1961</v>
      </c>
      <c r="F37" s="2" t="str">
        <f>IF(A37&lt;&gt;"",IF(D37="M",LOOKUP(E37,Hilf!$C$1:$D$10),IF(D37="W",LOOKUP(E37,Hilf!$C$1:$C$10,Hilf!$E$1:$E$10),"Fehler")),"")</f>
        <v>W40</v>
      </c>
      <c r="G37" s="3">
        <v>38255.668287037035</v>
      </c>
    </row>
    <row r="38" spans="1:7" ht="12.75">
      <c r="A38">
        <v>33</v>
      </c>
      <c r="B38" t="s">
        <v>103</v>
      </c>
      <c r="C38" t="s">
        <v>102</v>
      </c>
      <c r="D38" s="2" t="s">
        <v>47</v>
      </c>
      <c r="E38" s="2">
        <v>1990</v>
      </c>
      <c r="F38" s="2" t="str">
        <f>IF(A38&lt;&gt;"",IF(D38="M",LOOKUP(E38,Hilf!$C$1:$D$10),IF(D38="W",LOOKUP(E38,Hilf!$C$1:$C$10,Hilf!$E$1:$E$10),"Fehler")),"")</f>
        <v>JMII</v>
      </c>
      <c r="G38" s="3">
        <v>38255.665289351855</v>
      </c>
    </row>
    <row r="39" spans="1:7" ht="12.75">
      <c r="A39">
        <v>34</v>
      </c>
      <c r="B39" t="s">
        <v>104</v>
      </c>
      <c r="C39" t="s">
        <v>102</v>
      </c>
      <c r="D39" s="2" t="s">
        <v>61</v>
      </c>
      <c r="E39" s="2">
        <v>1994</v>
      </c>
      <c r="F39" s="2" t="str">
        <f>IF(A39&lt;&gt;"",IF(D39="M",LOOKUP(E39,Hilf!$C$1:$D$10),IF(D39="W",LOOKUP(E39,Hilf!$C$1:$C$10,Hilf!$E$1:$E$10),"Fehler")),"")</f>
        <v>SWII</v>
      </c>
      <c r="G39" s="3">
        <v>38255.66971064815</v>
      </c>
    </row>
    <row r="40" spans="1:7" ht="12.75">
      <c r="A40">
        <v>35</v>
      </c>
      <c r="B40" t="s">
        <v>105</v>
      </c>
      <c r="C40" t="s">
        <v>106</v>
      </c>
      <c r="D40" s="2" t="s">
        <v>61</v>
      </c>
      <c r="E40" s="2">
        <v>1961</v>
      </c>
      <c r="F40" s="2" t="str">
        <f>IF(A40&lt;&gt;"",IF(D40="M",LOOKUP(E40,Hilf!$C$1:$D$10),IF(D40="W",LOOKUP(E40,Hilf!$C$1:$C$10,Hilf!$E$1:$E$10),"Fehler")),"")</f>
        <v>W40</v>
      </c>
      <c r="G40" s="3"/>
    </row>
    <row r="41" spans="1:7" ht="12.75">
      <c r="A41">
        <v>36</v>
      </c>
      <c r="B41" t="s">
        <v>107</v>
      </c>
      <c r="C41" t="s">
        <v>106</v>
      </c>
      <c r="D41" s="2" t="s">
        <v>47</v>
      </c>
      <c r="E41" s="2">
        <v>1991</v>
      </c>
      <c r="F41" s="2" t="str">
        <f>IF(A41&lt;&gt;"",IF(D41="M",LOOKUP(E41,Hilf!$C$1:$D$10),IF(D41="W",LOOKUP(E41,Hilf!$C$1:$C$10,Hilf!$E$1:$E$10),"Fehler")),"")</f>
        <v>SMI</v>
      </c>
      <c r="G41" s="3"/>
    </row>
    <row r="42" spans="1:7" ht="12.75">
      <c r="A42">
        <v>37</v>
      </c>
      <c r="B42" t="s">
        <v>54</v>
      </c>
      <c r="C42" t="s">
        <v>108</v>
      </c>
      <c r="D42" s="2" t="s">
        <v>47</v>
      </c>
      <c r="E42" s="2">
        <v>1950</v>
      </c>
      <c r="F42" s="2" t="str">
        <f>IF(A42&lt;&gt;"",IF(D42="M",LOOKUP(E42,Hilf!$C$1:$D$10),IF(D42="W",LOOKUP(E42,Hilf!$C$1:$C$10,Hilf!$E$1:$E$10),"Fehler")),"")</f>
        <v>M50</v>
      </c>
      <c r="G42" s="3">
        <v>38255.66396990741</v>
      </c>
    </row>
    <row r="43" spans="1:7" ht="12.75">
      <c r="A43">
        <v>38</v>
      </c>
      <c r="B43" t="s">
        <v>121</v>
      </c>
      <c r="C43" t="s">
        <v>108</v>
      </c>
      <c r="D43" s="2" t="s">
        <v>61</v>
      </c>
      <c r="E43" s="2">
        <v>1986</v>
      </c>
      <c r="F43" s="2" t="str">
        <f>IF(A43&lt;&gt;"",IF(D43="M",LOOKUP(E43,Hilf!$C$1:$D$10),IF(D43="W",LOOKUP(E43,Hilf!$C$1:$C$10,Hilf!$E$1:$E$10),"Fehler")),"")</f>
        <v>W</v>
      </c>
      <c r="G43" s="3"/>
    </row>
    <row r="44" spans="1:7" ht="12.75">
      <c r="A44">
        <v>39</v>
      </c>
      <c r="B44" t="s">
        <v>109</v>
      </c>
      <c r="C44" t="s">
        <v>110</v>
      </c>
      <c r="D44" s="2" t="s">
        <v>47</v>
      </c>
      <c r="E44" s="2">
        <v>1990</v>
      </c>
      <c r="F44" s="2" t="str">
        <f>IF(A44&lt;&gt;"",IF(D44="M",LOOKUP(E44,Hilf!$C$1:$D$10),IF(D44="W",LOOKUP(E44,Hilf!$C$1:$C$10,Hilf!$E$1:$E$10),"Fehler")),"")</f>
        <v>JMII</v>
      </c>
      <c r="G44" s="3">
        <v>38255.66547453704</v>
      </c>
    </row>
    <row r="45" spans="1:7" ht="12.75">
      <c r="A45">
        <v>40</v>
      </c>
      <c r="B45" t="s">
        <v>111</v>
      </c>
      <c r="C45" t="s">
        <v>112</v>
      </c>
      <c r="D45" s="2" t="s">
        <v>47</v>
      </c>
      <c r="E45" s="2">
        <v>1990</v>
      </c>
      <c r="F45" s="2" t="str">
        <f>IF(A45&lt;&gt;"",IF(D45="M",LOOKUP(E45,Hilf!$C$1:$D$10),IF(D45="W",LOOKUP(E45,Hilf!$C$1:$C$10,Hilf!$E$1:$E$10),"Fehler")),"")</f>
        <v>JMII</v>
      </c>
      <c r="G45" s="3">
        <v>38255.66516203704</v>
      </c>
    </row>
    <row r="46" spans="1:7" ht="12.75">
      <c r="A46">
        <v>41</v>
      </c>
      <c r="B46" t="s">
        <v>79</v>
      </c>
      <c r="C46" t="s">
        <v>113</v>
      </c>
      <c r="D46" s="2" t="s">
        <v>47</v>
      </c>
      <c r="E46" s="2">
        <v>1966</v>
      </c>
      <c r="F46" s="2" t="str">
        <f>IF(A46&lt;&gt;"",IF(D46="M",LOOKUP(E46,Hilf!$C$1:$D$10),IF(D46="W",LOOKUP(E46,Hilf!$C$1:$C$10,Hilf!$E$1:$E$10),"Fehler")),"")</f>
        <v>M30</v>
      </c>
      <c r="G46" s="3">
        <v>38255.66585648148</v>
      </c>
    </row>
    <row r="47" spans="1:7" ht="12.75">
      <c r="A47">
        <v>42</v>
      </c>
      <c r="B47" t="s">
        <v>107</v>
      </c>
      <c r="C47" t="s">
        <v>114</v>
      </c>
      <c r="D47" s="2" t="s">
        <v>47</v>
      </c>
      <c r="E47" s="2">
        <v>1989</v>
      </c>
      <c r="F47" s="2" t="str">
        <f>IF(A47&lt;&gt;"",IF(D47="M",LOOKUP(E47,Hilf!$C$1:$D$10),IF(D47="W",LOOKUP(E47,Hilf!$C$1:$C$10,Hilf!$E$1:$E$10),"Fehler")),"")</f>
        <v>JMII</v>
      </c>
      <c r="G47" s="3">
        <v>38255.66680555556</v>
      </c>
    </row>
    <row r="48" spans="1:7" ht="12.75">
      <c r="A48">
        <v>43</v>
      </c>
      <c r="B48" t="s">
        <v>115</v>
      </c>
      <c r="C48" t="s">
        <v>116</v>
      </c>
      <c r="D48" s="2" t="s">
        <v>47</v>
      </c>
      <c r="E48" s="2">
        <v>1989</v>
      </c>
      <c r="F48" s="2" t="str">
        <f>IF(A48&lt;&gt;"",IF(D48="M",LOOKUP(E48,Hilf!$C$1:$D$10),IF(D48="W",LOOKUP(E48,Hilf!$C$1:$C$10,Hilf!$E$1:$E$10),"Fehler")),"")</f>
        <v>JMII</v>
      </c>
      <c r="G48" s="3">
        <v>38255.666863425926</v>
      </c>
    </row>
    <row r="49" spans="1:7" ht="12.75">
      <c r="A49">
        <v>44</v>
      </c>
      <c r="B49" t="s">
        <v>117</v>
      </c>
      <c r="C49" t="s">
        <v>118</v>
      </c>
      <c r="D49" s="2" t="s">
        <v>47</v>
      </c>
      <c r="E49" s="2">
        <v>1955</v>
      </c>
      <c r="F49" s="2" t="str">
        <f>IF(A49&lt;&gt;"",IF(D49="M",LOOKUP(E49,Hilf!$C$1:$D$10),IF(D49="W",LOOKUP(E49,Hilf!$C$1:$C$10,Hilf!$E$1:$E$10),"Fehler")),"")</f>
        <v>M40</v>
      </c>
      <c r="G49" s="3">
        <v>38255.66798611111</v>
      </c>
    </row>
    <row r="50" spans="1:7" ht="12.75">
      <c r="A50">
        <v>45</v>
      </c>
      <c r="B50" t="s">
        <v>48</v>
      </c>
      <c r="C50" t="s">
        <v>119</v>
      </c>
      <c r="D50" s="2" t="s">
        <v>47</v>
      </c>
      <c r="E50" s="2">
        <v>1963</v>
      </c>
      <c r="F50" s="2" t="str">
        <f>IF(A50&lt;&gt;"",IF(D50="M",LOOKUP(E50,Hilf!$C$1:$D$10),IF(D50="W",LOOKUP(E50,Hilf!$C$1:$C$10,Hilf!$E$1:$E$10),"Fehler")),"")</f>
        <v>M40</v>
      </c>
      <c r="G50" s="3">
        <v>38255.668217592596</v>
      </c>
    </row>
    <row r="51" spans="1:7" ht="12.75">
      <c r="A51">
        <v>46</v>
      </c>
      <c r="B51" t="s">
        <v>79</v>
      </c>
      <c r="C51" t="s">
        <v>120</v>
      </c>
      <c r="D51" s="2" t="s">
        <v>47</v>
      </c>
      <c r="E51" s="2">
        <v>1954</v>
      </c>
      <c r="F51" s="2" t="str">
        <f>IF(A51&lt;&gt;"",IF(D51="M",LOOKUP(E51,Hilf!$C$1:$D$10),IF(D51="W",LOOKUP(E51,Hilf!$C$1:$C$10,Hilf!$E$1:$E$10),"Fehler")),"")</f>
        <v>M50</v>
      </c>
      <c r="G51" s="3">
        <v>38255.66459490741</v>
      </c>
    </row>
    <row r="52" spans="1:7" ht="12.75">
      <c r="A52">
        <v>47</v>
      </c>
      <c r="B52" t="s">
        <v>122</v>
      </c>
      <c r="C52" t="s">
        <v>123</v>
      </c>
      <c r="D52" s="2" t="s">
        <v>47</v>
      </c>
      <c r="E52" s="2">
        <v>1947</v>
      </c>
      <c r="F52" s="2" t="str">
        <f>IF(A52&lt;&gt;"",IF(D52="M",LOOKUP(E52,Hilf!$C$1:$D$10),IF(D52="W",LOOKUP(E52,Hilf!$C$1:$C$10,Hilf!$E$1:$E$10),"Fehler")),"")</f>
        <v>M50</v>
      </c>
      <c r="G52" s="3">
        <v>38255.66332175926</v>
      </c>
    </row>
    <row r="53" spans="1:7" ht="12.75">
      <c r="A53">
        <v>48</v>
      </c>
      <c r="B53" t="s">
        <v>124</v>
      </c>
      <c r="C53" t="s">
        <v>125</v>
      </c>
      <c r="D53" s="2" t="s">
        <v>61</v>
      </c>
      <c r="E53" s="2">
        <v>1956</v>
      </c>
      <c r="F53" s="2" t="str">
        <f>IF(A53&lt;&gt;"",IF(D53="M",LOOKUP(E53,Hilf!$C$1:$D$10),IF(D53="W",LOOKUP(E53,Hilf!$C$1:$C$10,Hilf!$E$1:$E$10),"Fehler")),"")</f>
        <v>W40</v>
      </c>
      <c r="G53" s="3">
        <v>38255.66576388889</v>
      </c>
    </row>
    <row r="54" spans="1:7" ht="12.75">
      <c r="A54">
        <v>49</v>
      </c>
      <c r="B54" t="s">
        <v>116</v>
      </c>
      <c r="C54" t="s">
        <v>126</v>
      </c>
      <c r="D54" s="2" t="s">
        <v>47</v>
      </c>
      <c r="E54" s="2">
        <v>1958</v>
      </c>
      <c r="F54" s="2" t="str">
        <f>IF(A54&lt;&gt;"",IF(D54="M",LOOKUP(E54,Hilf!$C$1:$D$10),IF(D54="W",LOOKUP(E54,Hilf!$C$1:$C$10,Hilf!$E$1:$E$10),"Fehler")),"")</f>
        <v>M40</v>
      </c>
      <c r="G54" s="3">
        <v>38255.667592592596</v>
      </c>
    </row>
    <row r="55" spans="1:7" ht="12.75">
      <c r="A55">
        <v>50</v>
      </c>
      <c r="B55" t="s">
        <v>127</v>
      </c>
      <c r="C55" t="s">
        <v>128</v>
      </c>
      <c r="D55" s="2" t="s">
        <v>61</v>
      </c>
      <c r="E55" s="2">
        <v>1960</v>
      </c>
      <c r="F55" s="2" t="str">
        <f>IF(A55&lt;&gt;"",IF(D55="M",LOOKUP(E55,Hilf!$C$1:$D$10),IF(D55="W",LOOKUP(E55,Hilf!$C$1:$C$10,Hilf!$E$1:$E$10),"Fehler")),"")</f>
        <v>W40</v>
      </c>
      <c r="G55" s="3">
        <v>38255.67297453704</v>
      </c>
    </row>
    <row r="56" spans="1:7" ht="12.75">
      <c r="A56">
        <v>51</v>
      </c>
      <c r="B56" t="s">
        <v>94</v>
      </c>
      <c r="C56" t="s">
        <v>129</v>
      </c>
      <c r="D56" s="2" t="s">
        <v>47</v>
      </c>
      <c r="E56" s="2">
        <v>1982</v>
      </c>
      <c r="F56" s="2" t="str">
        <f>IF(A56&lt;&gt;"",IF(D56="M",LOOKUP(E56,Hilf!$C$1:$D$10),IF(D56="W",LOOKUP(E56,Hilf!$C$1:$C$10,Hilf!$E$1:$E$10),"Fehler")),"")</f>
        <v>M</v>
      </c>
      <c r="G56" s="3">
        <v>38255.66818287037</v>
      </c>
    </row>
    <row r="57" spans="1:7" ht="12.75">
      <c r="A57">
        <v>52</v>
      </c>
      <c r="B57" t="s">
        <v>130</v>
      </c>
      <c r="C57" t="s">
        <v>131</v>
      </c>
      <c r="D57" s="2" t="s">
        <v>61</v>
      </c>
      <c r="E57" s="2">
        <v>1961</v>
      </c>
      <c r="F57" s="2" t="str">
        <f>IF(A57&lt;&gt;"",IF(D57="M",LOOKUP(E57,Hilf!$C$1:$D$10),IF(D57="W",LOOKUP(E57,Hilf!$C$1:$C$10,Hilf!$E$1:$E$10),"Fehler")),"")</f>
        <v>W40</v>
      </c>
      <c r="G57" s="3">
        <v>38255.67039351852</v>
      </c>
    </row>
    <row r="58" spans="1:7" ht="12.75">
      <c r="A58">
        <v>53</v>
      </c>
      <c r="B58" t="s">
        <v>132</v>
      </c>
      <c r="C58" t="s">
        <v>133</v>
      </c>
      <c r="D58" s="2" t="s">
        <v>47</v>
      </c>
      <c r="E58" s="2">
        <v>1987</v>
      </c>
      <c r="F58" s="2" t="str">
        <f>IF(A58&lt;&gt;"",IF(D58="M",LOOKUP(E58,Hilf!$C$1:$D$10),IF(D58="W",LOOKUP(E58,Hilf!$C$1:$C$10,Hilf!$E$1:$E$10),"Fehler")),"")</f>
        <v>JMI</v>
      </c>
      <c r="G58" s="3">
        <v>38255.670625</v>
      </c>
    </row>
    <row r="59" spans="1:7" ht="12.75">
      <c r="A59">
        <v>54</v>
      </c>
      <c r="B59" t="s">
        <v>134</v>
      </c>
      <c r="C59" t="s">
        <v>136</v>
      </c>
      <c r="D59" s="2" t="s">
        <v>47</v>
      </c>
      <c r="E59" s="2">
        <v>1987</v>
      </c>
      <c r="F59" s="2" t="str">
        <f>IF(A59&lt;&gt;"",IF(D59="M",LOOKUP(E59,Hilf!$C$1:$D$10),IF(D59="W",LOOKUP(E59,Hilf!$C$1:$C$10,Hilf!$E$1:$E$10),"Fehler")),"")</f>
        <v>JMI</v>
      </c>
      <c r="G59" s="3">
        <v>38255.67391203704</v>
      </c>
    </row>
    <row r="60" spans="1:7" ht="12.75">
      <c r="A60">
        <v>55</v>
      </c>
      <c r="B60" t="s">
        <v>135</v>
      </c>
      <c r="C60" t="s">
        <v>137</v>
      </c>
      <c r="D60" s="2" t="s">
        <v>47</v>
      </c>
      <c r="E60" s="2">
        <v>1987</v>
      </c>
      <c r="F60" s="2" t="str">
        <f>IF(A60&lt;&gt;"",IF(D60="M",LOOKUP(E60,Hilf!$C$1:$D$10),IF(D60="W",LOOKUP(E60,Hilf!$C$1:$C$10,Hilf!$E$1:$E$10),"Fehler")),"")</f>
        <v>JMI</v>
      </c>
      <c r="G60" s="3">
        <v>38255.672800925924</v>
      </c>
    </row>
    <row r="61" spans="6:7" ht="12.75">
      <c r="F61" s="2">
        <f>IF(A61&lt;&gt;"",IF(D61="M",LOOKUP(E61,Hilf!$C$1:$D$10),IF(D61="W",LOOKUP(E61,Hilf!$C$1:$C$10,Hilf!$E$1:$E$10),"Fehler")),"")</f>
      </c>
      <c r="G61" s="3"/>
    </row>
    <row r="62" spans="1:7" ht="12.75">
      <c r="A62">
        <f aca="true" t="shared" si="0" ref="A62:A71">IF(B62&lt;&gt;"",A61+1,"")</f>
      </c>
      <c r="F62" s="2">
        <f>IF(A62&lt;&gt;"",IF(D62="M",LOOKUP(E62,Hilf!$C$1:$D$10),IF(D62="W",LOOKUP(E62,Hilf!$C$1:$C$10,Hilf!$E$1:$E$10),"Fehler")),"")</f>
      </c>
      <c r="G62" s="3"/>
    </row>
    <row r="63" spans="1:7" ht="12.75">
      <c r="A63">
        <f t="shared" si="0"/>
      </c>
      <c r="F63" s="2">
        <f>IF(A63&lt;&gt;"",IF(D63="M",LOOKUP(E63,Hilf!$C$1:$D$10),IF(D63="W",LOOKUP(E63,Hilf!$C$1:$C$10,Hilf!$E$1:$E$10),"Fehler")),"")</f>
      </c>
      <c r="G63" s="3"/>
    </row>
    <row r="64" spans="1:7" ht="12.75">
      <c r="A64">
        <f t="shared" si="0"/>
      </c>
      <c r="F64" s="2">
        <f>IF(A64&lt;&gt;"",IF(D64="M",LOOKUP(E64,Hilf!$C$1:$D$10),IF(D64="W",LOOKUP(E64,Hilf!$C$1:$C$10,Hilf!$E$1:$E$10),"Fehler")),"")</f>
      </c>
      <c r="G64" s="3"/>
    </row>
    <row r="65" spans="1:7" ht="12.75">
      <c r="A65">
        <f t="shared" si="0"/>
      </c>
      <c r="F65" s="2">
        <f>IF(A65&lt;&gt;"",IF(D65="M",LOOKUP(E65,Hilf!$C$1:$D$10),IF(D65="W",LOOKUP(E65,Hilf!$C$1:$C$10,Hilf!$E$1:$E$10),"Fehler")),"")</f>
      </c>
      <c r="G65" s="3"/>
    </row>
    <row r="66" spans="1:7" ht="12.75">
      <c r="A66">
        <f t="shared" si="0"/>
      </c>
      <c r="F66" s="2">
        <f>IF(A66&lt;&gt;"",IF(D66="M",LOOKUP(E66,Hilf!$C$1:$D$10),IF(D66="W",LOOKUP(E66,Hilf!$C$1:$C$10,Hilf!$E$1:$E$10),"Fehler")),"")</f>
      </c>
      <c r="G66" s="3"/>
    </row>
    <row r="67" spans="1:7" ht="12.75">
      <c r="A67">
        <f t="shared" si="0"/>
      </c>
      <c r="F67" s="2">
        <f>IF(A67&lt;&gt;"",IF(D67="M",LOOKUP(E67,Hilf!$C$1:$D$10),IF(D67="W",LOOKUP(E67,Hilf!$C$1:$C$10,Hilf!$E$1:$E$10),"Fehler")),"")</f>
      </c>
      <c r="G67" s="3"/>
    </row>
    <row r="68" spans="1:7" ht="12.75">
      <c r="A68">
        <f t="shared" si="0"/>
      </c>
      <c r="F68" s="2">
        <f>IF(A68&lt;&gt;"",IF(D68="M",LOOKUP(E68,Hilf!$C$1:$D$10),IF(D68="W",LOOKUP(E68,Hilf!$C$1:$C$10,Hilf!$E$1:$E$10),"Fehler")),"")</f>
      </c>
      <c r="G68" s="3"/>
    </row>
    <row r="69" spans="1:7" ht="12.75">
      <c r="A69">
        <f t="shared" si="0"/>
      </c>
      <c r="F69" s="2">
        <f>IF(A69&lt;&gt;"",IF(D69="M",LOOKUP(E69,Hilf!$C$1:$D$10),IF(D69="W",LOOKUP(E69,Hilf!$C$1:$C$10,Hilf!$E$1:$E$10),"Fehler")),"")</f>
      </c>
      <c r="G69" s="3"/>
    </row>
    <row r="70" spans="1:7" ht="12.75">
      <c r="A70">
        <f t="shared" si="0"/>
      </c>
      <c r="F70" s="2">
        <f>IF(A70&lt;&gt;"",IF(D70="M",LOOKUP(E70,Hilf!$C$1:$D$10),IF(D70="W",LOOKUP(E70,Hilf!$C$1:$C$10,Hilf!$E$1:$E$10),"Fehler")),"")</f>
      </c>
      <c r="G70" s="3"/>
    </row>
    <row r="71" spans="1:7" ht="12.75">
      <c r="A71">
        <f t="shared" si="0"/>
      </c>
      <c r="F71" s="2">
        <f>IF(A71&lt;&gt;"",IF(D71="M",LOOKUP(E71,Hilf!$C$1:$D$10),IF(D71="W",LOOKUP(E71,Hilf!$C$1:$C$10,Hilf!$E$1:$E$10),"Fehler")),"")</f>
      </c>
      <c r="G71" s="3"/>
    </row>
    <row r="72" spans="1:7" ht="12.75">
      <c r="A72">
        <f aca="true" t="shared" si="1" ref="A72:A135">IF(B72&lt;&gt;"",A71+1,"")</f>
      </c>
      <c r="F72" s="2">
        <f>IF(A72&lt;&gt;"",IF(D72="M",LOOKUP(E72,Hilf!$C$1:$D$10),IF(D72="W",LOOKUP(E72,Hilf!$C$1:$C$10,Hilf!$E$1:$E$10),"Fehler")),"")</f>
      </c>
      <c r="G72" s="3"/>
    </row>
    <row r="73" spans="1:7" ht="12.75">
      <c r="A73">
        <f t="shared" si="1"/>
      </c>
      <c r="F73" s="2">
        <f>IF(A73&lt;&gt;"",IF(D73="M",LOOKUP(E73,Hilf!$C$1:$D$10),IF(D73="W",LOOKUP(E73,Hilf!$C$1:$C$10,Hilf!$E$1:$E$10),"Fehler")),"")</f>
      </c>
      <c r="G73" s="3"/>
    </row>
    <row r="74" spans="1:7" ht="12.75">
      <c r="A74">
        <f t="shared" si="1"/>
      </c>
      <c r="F74" s="2">
        <f>IF(A74&lt;&gt;"",IF(D74="M",LOOKUP(E74,Hilf!$C$1:$D$10),IF(D74="W",LOOKUP(E74,Hilf!$C$1:$C$10,Hilf!$E$1:$E$10),"Fehler")),"")</f>
      </c>
      <c r="G74" s="3"/>
    </row>
    <row r="75" spans="1:7" ht="12.75">
      <c r="A75">
        <f t="shared" si="1"/>
      </c>
      <c r="F75" s="2">
        <f>IF(A75&lt;&gt;"",IF(D75="M",LOOKUP(E75,Hilf!$C$1:$D$10),IF(D75="W",LOOKUP(E75,Hilf!$C$1:$C$10,Hilf!$E$1:$E$10),"Fehler")),"")</f>
      </c>
      <c r="G75" s="3"/>
    </row>
    <row r="76" spans="1:7" ht="12.75">
      <c r="A76">
        <f t="shared" si="1"/>
      </c>
      <c r="F76" s="2">
        <f>IF(A76&lt;&gt;"",IF(D76="M",LOOKUP(E76,Hilf!$C$1:$D$10),IF(D76="W",LOOKUP(E76,Hilf!$C$1:$C$10,Hilf!$E$1:$E$10),"Fehler")),"")</f>
      </c>
      <c r="G76" s="3"/>
    </row>
    <row r="77" spans="1:7" ht="12.75">
      <c r="A77">
        <f t="shared" si="1"/>
      </c>
      <c r="F77" s="2">
        <f>IF(A77&lt;&gt;"",IF(D77="M",LOOKUP(E77,Hilf!$C$1:$D$10),IF(D77="W",LOOKUP(E77,Hilf!$C$1:$C$10,Hilf!$E$1:$E$10),"Fehler")),"")</f>
      </c>
      <c r="G77" s="3"/>
    </row>
    <row r="78" spans="1:7" ht="12.75">
      <c r="A78">
        <f t="shared" si="1"/>
      </c>
      <c r="F78" s="2">
        <f>IF(A78&lt;&gt;"",IF(D78="M",LOOKUP(E78,Hilf!$C$1:$D$10),IF(D78="W",LOOKUP(E78,Hilf!$C$1:$C$10,Hilf!$E$1:$E$10),"Fehler")),"")</f>
      </c>
      <c r="G78" s="3"/>
    </row>
    <row r="79" spans="1:7" ht="12.75">
      <c r="A79">
        <f t="shared" si="1"/>
      </c>
      <c r="F79" s="2">
        <f>IF(A79&lt;&gt;"",IF(D79="M",LOOKUP(E79,Hilf!$C$1:$D$10),IF(D79="W",LOOKUP(E79,Hilf!$C$1:$C$10,Hilf!$E$1:$E$10),"Fehler")),"")</f>
      </c>
      <c r="G79" s="3"/>
    </row>
    <row r="80" spans="1:7" ht="12.75">
      <c r="A80">
        <f t="shared" si="1"/>
      </c>
      <c r="F80" s="2">
        <f>IF(A80&lt;&gt;"",IF(D80="M",LOOKUP(E80,Hilf!$C$1:$D$10),IF(D80="W",LOOKUP(E80,Hilf!$C$1:$C$10,Hilf!$E$1:$E$10),"Fehler")),"")</f>
      </c>
      <c r="G80" s="3"/>
    </row>
    <row r="81" spans="1:7" ht="12.75">
      <c r="A81">
        <f t="shared" si="1"/>
      </c>
      <c r="F81" s="2">
        <f>IF(A81&lt;&gt;"",IF(D81="M",LOOKUP(E81,Hilf!$C$1:$D$10),IF(D81="W",LOOKUP(E81,Hilf!$C$1:$C$10,Hilf!$E$1:$E$10),"Fehler")),"")</f>
      </c>
      <c r="G81" s="3"/>
    </row>
    <row r="82" spans="1:7" ht="12.75">
      <c r="A82">
        <f t="shared" si="1"/>
      </c>
      <c r="F82" s="2">
        <f>IF(A82&lt;&gt;"",IF(D82="M",LOOKUP(E82,Hilf!$C$1:$D$10),IF(D82="W",LOOKUP(E82,Hilf!$C$1:$C$10,Hilf!$E$1:$E$10),"Fehler")),"")</f>
      </c>
      <c r="G82" s="3"/>
    </row>
    <row r="83" spans="1:7" ht="12.75">
      <c r="A83">
        <f t="shared" si="1"/>
      </c>
      <c r="F83" s="2">
        <f>IF(A83&lt;&gt;"",IF(D83="M",LOOKUP(E83,Hilf!$C$1:$D$10),IF(D83="W",LOOKUP(E83,Hilf!$C$1:$C$10,Hilf!$E$1:$E$10),"Fehler")),"")</f>
      </c>
      <c r="G83" s="3"/>
    </row>
    <row r="84" spans="1:7" ht="12.75">
      <c r="A84">
        <f t="shared" si="1"/>
      </c>
      <c r="F84" s="2">
        <f>IF(A84&lt;&gt;"",IF(D84="M",LOOKUP(E84,Hilf!$C$1:$D$10),IF(D84="W",LOOKUP(E84,Hilf!$C$1:$C$10,Hilf!$E$1:$E$10),"Fehler")),"")</f>
      </c>
      <c r="G84" s="3"/>
    </row>
    <row r="85" spans="1:7" ht="12.75">
      <c r="A85">
        <f t="shared" si="1"/>
      </c>
      <c r="F85" s="2">
        <f>IF(A85&lt;&gt;"",IF(D85="M",LOOKUP(E85,Hilf!$C$1:$D$10),IF(D85="W",LOOKUP(E85,Hilf!$C$1:$C$10,Hilf!$E$1:$E$10),"Fehler")),"")</f>
      </c>
      <c r="G85" s="3"/>
    </row>
    <row r="86" spans="1:7" ht="12.75">
      <c r="A86">
        <f t="shared" si="1"/>
      </c>
      <c r="F86" s="2">
        <f>IF(A86&lt;&gt;"",IF(D86="M",LOOKUP(E86,Hilf!$C$1:$D$10),IF(D86="W",LOOKUP(E86,Hilf!$C$1:$C$10,Hilf!$E$1:$E$10),"Fehler")),"")</f>
      </c>
      <c r="G86" s="3"/>
    </row>
    <row r="87" spans="1:7" ht="12.75">
      <c r="A87">
        <f t="shared" si="1"/>
      </c>
      <c r="F87" s="2">
        <f>IF(A87&lt;&gt;"",IF(D87="M",LOOKUP(E87,Hilf!$C$1:$D$10),IF(D87="W",LOOKUP(E87,Hilf!$C$1:$C$10,Hilf!$E$1:$E$10),"Fehler")),"")</f>
      </c>
      <c r="G87" s="3"/>
    </row>
    <row r="88" spans="1:7" ht="12.75">
      <c r="A88">
        <f t="shared" si="1"/>
      </c>
      <c r="F88" s="2">
        <f>IF(A88&lt;&gt;"",IF(D88="M",LOOKUP(E88,Hilf!$C$1:$D$10),IF(D88="W",LOOKUP(E88,Hilf!$C$1:$C$10,Hilf!$E$1:$E$10),"Fehler")),"")</f>
      </c>
      <c r="G88" s="3"/>
    </row>
    <row r="89" spans="1:7" ht="12.75">
      <c r="A89">
        <f t="shared" si="1"/>
      </c>
      <c r="F89" s="2">
        <f>IF(A89&lt;&gt;"",IF(D89="M",LOOKUP(E89,Hilf!$C$1:$D$10),IF(D89="W",LOOKUP(E89,Hilf!$C$1:$C$10,Hilf!$E$1:$E$10),"Fehler")),"")</f>
      </c>
      <c r="G89" s="3"/>
    </row>
    <row r="90" spans="1:7" ht="12.75">
      <c r="A90">
        <f t="shared" si="1"/>
      </c>
      <c r="F90" s="2">
        <f>IF(A90&lt;&gt;"",IF(D90="M",LOOKUP(E90,Hilf!$C$1:$D$10),IF(D90="W",LOOKUP(E90,Hilf!$C$1:$C$10,Hilf!$E$1:$E$10),"Fehler")),"")</f>
      </c>
      <c r="G90" s="3"/>
    </row>
    <row r="91" spans="1:7" ht="12.75">
      <c r="A91">
        <f t="shared" si="1"/>
      </c>
      <c r="F91" s="2">
        <f>IF(A91&lt;&gt;"",IF(D91="M",LOOKUP(E91,Hilf!$C$1:$D$10),IF(D91="W",LOOKUP(E91,Hilf!$C$1:$C$10,Hilf!$E$1:$E$10),"Fehler")),"")</f>
      </c>
      <c r="G91" s="3"/>
    </row>
    <row r="92" spans="1:7" ht="12.75">
      <c r="A92">
        <f t="shared" si="1"/>
      </c>
      <c r="F92" s="2">
        <f>IF(A92&lt;&gt;"",IF(D92="M",LOOKUP(E92,Hilf!$C$1:$D$10),IF(D92="W",LOOKUP(E92,Hilf!$C$1:$C$10,Hilf!$E$1:$E$10),"Fehler")),"")</f>
      </c>
      <c r="G92" s="3"/>
    </row>
    <row r="93" spans="1:7" ht="12.75">
      <c r="A93">
        <f t="shared" si="1"/>
      </c>
      <c r="F93" s="2">
        <f>IF(A93&lt;&gt;"",IF(D93="M",LOOKUP(E93,Hilf!$C$1:$D$10),IF(D93="W",LOOKUP(E93,Hilf!$C$1:$C$10,Hilf!$E$1:$E$10),"Fehler")),"")</f>
      </c>
      <c r="G93" s="3"/>
    </row>
    <row r="94" spans="1:7" ht="12.75">
      <c r="A94">
        <f t="shared" si="1"/>
      </c>
      <c r="F94" s="2">
        <f>IF(A94&lt;&gt;"",IF(D94="M",LOOKUP(E94,Hilf!$C$1:$D$10),IF(D94="W",LOOKUP(E94,Hilf!$C$1:$C$10,Hilf!$E$1:$E$10),"Fehler")),"")</f>
      </c>
      <c r="G94" s="3"/>
    </row>
    <row r="95" spans="1:7" ht="12.75">
      <c r="A95">
        <f t="shared" si="1"/>
      </c>
      <c r="F95" s="2">
        <f>IF(A95&lt;&gt;"",IF(D95="M",LOOKUP(E95,Hilf!$C$1:$D$10),IF(D95="W",LOOKUP(E95,Hilf!$C$1:$C$10,Hilf!$E$1:$E$10),"Fehler")),"")</f>
      </c>
      <c r="G95" s="3"/>
    </row>
    <row r="96" spans="1:7" ht="12.75">
      <c r="A96">
        <f t="shared" si="1"/>
      </c>
      <c r="F96" s="2">
        <f>IF(A96&lt;&gt;"",IF(D96="M",LOOKUP(E96,Hilf!$C$1:$D$10),IF(D96="W",LOOKUP(E96,Hilf!$C$1:$C$10,Hilf!$E$1:$E$10),"Fehler")),"")</f>
      </c>
      <c r="G96" s="3"/>
    </row>
    <row r="97" spans="1:7" ht="12.75">
      <c r="A97">
        <f t="shared" si="1"/>
      </c>
      <c r="F97" s="2">
        <f>IF(A97&lt;&gt;"",IF(D97="M",LOOKUP(E97,Hilf!$C$1:$D$10),IF(D97="W",LOOKUP(E97,Hilf!$C$1:$C$10,Hilf!$E$1:$E$10),"Fehler")),"")</f>
      </c>
      <c r="G97" s="3"/>
    </row>
    <row r="98" spans="1:7" ht="12.75">
      <c r="A98">
        <f t="shared" si="1"/>
      </c>
      <c r="F98" s="2">
        <f>IF(A98&lt;&gt;"",IF(D98="M",LOOKUP(E98,Hilf!$C$1:$D$10),IF(D98="W",LOOKUP(E98,Hilf!$C$1:$C$10,Hilf!$E$1:$E$10),"Fehler")),"")</f>
      </c>
      <c r="G98" s="3"/>
    </row>
    <row r="99" spans="1:7" ht="12.75">
      <c r="A99">
        <f t="shared" si="1"/>
      </c>
      <c r="F99" s="2">
        <f>IF(A99&lt;&gt;"",IF(D99="M",LOOKUP(E99,Hilf!$C$1:$D$10),IF(D99="W",LOOKUP(E99,Hilf!$C$1:$C$10,Hilf!$E$1:$E$10),"Fehler")),"")</f>
      </c>
      <c r="G99" s="3"/>
    </row>
    <row r="100" spans="1:7" ht="12.75">
      <c r="A100">
        <f t="shared" si="1"/>
      </c>
      <c r="F100" s="2">
        <f>IF(A100&lt;&gt;"",IF(D100="M",LOOKUP(E100,Hilf!$C$1:$D$10),IF(D100="W",LOOKUP(E100,Hilf!$C$1:$C$10,Hilf!$E$1:$E$10),"Fehler")),"")</f>
      </c>
      <c r="G100" s="3"/>
    </row>
    <row r="101" spans="1:7" ht="12.75">
      <c r="A101">
        <f t="shared" si="1"/>
      </c>
      <c r="F101" s="2">
        <f>IF(A101&lt;&gt;"",IF(D101="M",LOOKUP(E101,Hilf!$C$1:$D$10),IF(D101="W",LOOKUP(E101,Hilf!$C$1:$C$10,Hilf!$E$1:$E$10),"Fehler")),"")</f>
      </c>
      <c r="G101" s="3"/>
    </row>
    <row r="102" spans="1:7" ht="12.75">
      <c r="A102">
        <f t="shared" si="1"/>
      </c>
      <c r="F102" s="2">
        <f>IF(A102&lt;&gt;"",IF(D102="M",LOOKUP(E102,Hilf!$C$1:$D$10),IF(D102="W",LOOKUP(E102,Hilf!$C$1:$C$10,Hilf!$E$1:$E$10),"Fehler")),"")</f>
      </c>
      <c r="G102" s="3"/>
    </row>
    <row r="103" spans="1:7" ht="12.75">
      <c r="A103">
        <f t="shared" si="1"/>
      </c>
      <c r="F103" s="2">
        <f>IF(A103&lt;&gt;"",IF(D103="M",LOOKUP(E103,Hilf!$C$1:$D$10),IF(D103="W",LOOKUP(E103,Hilf!$C$1:$C$10,Hilf!$E$1:$E$10),"Fehler")),"")</f>
      </c>
      <c r="G103" s="3"/>
    </row>
    <row r="104" spans="1:7" ht="12.75">
      <c r="A104">
        <f t="shared" si="1"/>
      </c>
      <c r="F104" s="2">
        <f>IF(A104&lt;&gt;"",IF(D104="M",LOOKUP(E104,Hilf!$C$1:$D$10),IF(D104="W",LOOKUP(E104,Hilf!$C$1:$C$10,Hilf!$E$1:$E$10),"Fehler")),"")</f>
      </c>
      <c r="G104" s="3"/>
    </row>
    <row r="105" spans="1:7" ht="12.75">
      <c r="A105">
        <f t="shared" si="1"/>
      </c>
      <c r="F105" s="2">
        <f>IF(A105&lt;&gt;"",IF(D105="M",LOOKUP(E105,Hilf!$C$1:$D$10),IF(D105="W",LOOKUP(E105,Hilf!$C$1:$C$10,Hilf!$E$1:$E$10),"Fehler")),"")</f>
      </c>
      <c r="G105" s="3"/>
    </row>
    <row r="106" spans="1:7" ht="12.75">
      <c r="A106">
        <f t="shared" si="1"/>
      </c>
      <c r="F106" s="2">
        <f>IF(A106&lt;&gt;"",IF(D106="M",LOOKUP(E106,Hilf!$C$1:$D$10),IF(D106="W",LOOKUP(E106,Hilf!$C$1:$C$10,Hilf!$E$1:$E$10),"Fehler")),"")</f>
      </c>
      <c r="G106" s="3"/>
    </row>
    <row r="107" spans="1:7" ht="12.75">
      <c r="A107">
        <f t="shared" si="1"/>
      </c>
      <c r="F107" s="2">
        <f>IF(A107&lt;&gt;"",IF(D107="M",LOOKUP(E107,Hilf!$C$1:$D$10),IF(D107="W",LOOKUP(E107,Hilf!$C$1:$C$10,Hilf!$E$1:$E$10),"Fehler")),"")</f>
      </c>
      <c r="G107" s="3"/>
    </row>
    <row r="108" spans="1:7" ht="12.75">
      <c r="A108">
        <f t="shared" si="1"/>
      </c>
      <c r="F108" s="2">
        <f>IF(A108&lt;&gt;"",IF(D108="M",LOOKUP(E108,Hilf!$C$1:$D$10),IF(D108="W",LOOKUP(E108,Hilf!$C$1:$C$10,Hilf!$E$1:$E$10),"Fehler")),"")</f>
      </c>
      <c r="G108" s="3"/>
    </row>
    <row r="109" spans="1:7" ht="12.75">
      <c r="A109">
        <f t="shared" si="1"/>
      </c>
      <c r="F109" s="2">
        <f>IF(A109&lt;&gt;"",IF(D109="M",LOOKUP(E109,Hilf!$C$1:$D$10),IF(D109="W",LOOKUP(E109,Hilf!$C$1:$C$10,Hilf!$E$1:$E$10),"Fehler")),"")</f>
      </c>
      <c r="G109" s="3"/>
    </row>
    <row r="110" spans="1:7" ht="12.75">
      <c r="A110">
        <f t="shared" si="1"/>
      </c>
      <c r="F110" s="2">
        <f>IF(A110&lt;&gt;"",IF(D110="M",LOOKUP(E110,Hilf!$C$1:$D$10),IF(D110="W",LOOKUP(E110,Hilf!$C$1:$C$10,Hilf!$E$1:$E$10),"Fehler")),"")</f>
      </c>
      <c r="G110" s="3"/>
    </row>
    <row r="111" spans="1:7" ht="12.75">
      <c r="A111">
        <f t="shared" si="1"/>
      </c>
      <c r="F111" s="2">
        <f>IF(A111&lt;&gt;"",IF(D111="M",LOOKUP(E111,Hilf!$C$1:$D$10),IF(D111="W",LOOKUP(E111,Hilf!$C$1:$C$10,Hilf!$E$1:$E$10),"Fehler")),"")</f>
      </c>
      <c r="G111" s="3"/>
    </row>
    <row r="112" spans="1:7" ht="12.75">
      <c r="A112">
        <f t="shared" si="1"/>
      </c>
      <c r="F112" s="2">
        <f>IF(A112&lt;&gt;"",IF(D112="M",LOOKUP(E112,Hilf!$C$1:$D$10),IF(D112="W",LOOKUP(E112,Hilf!$C$1:$C$10,Hilf!$E$1:$E$10),"Fehler")),"")</f>
      </c>
      <c r="G112" s="3"/>
    </row>
    <row r="113" spans="1:7" ht="12.75">
      <c r="A113">
        <f t="shared" si="1"/>
      </c>
      <c r="F113" s="2">
        <f>IF(A113&lt;&gt;"",IF(D113="M",LOOKUP(E113,Hilf!$C$1:$D$10),IF(D113="W",LOOKUP(E113,Hilf!$C$1:$C$10,Hilf!$E$1:$E$10),"Fehler")),"")</f>
      </c>
      <c r="G113" s="3"/>
    </row>
    <row r="114" spans="1:7" ht="12.75">
      <c r="A114">
        <f t="shared" si="1"/>
      </c>
      <c r="F114" s="2">
        <f>IF(A114&lt;&gt;"",IF(D114="M",LOOKUP(E114,Hilf!$C$1:$D$10),IF(D114="W",LOOKUP(E114,Hilf!$C$1:$C$10,Hilf!$E$1:$E$10),"Fehler")),"")</f>
      </c>
      <c r="G114" s="3"/>
    </row>
    <row r="115" spans="1:7" ht="12.75">
      <c r="A115">
        <f t="shared" si="1"/>
      </c>
      <c r="F115" s="2">
        <f>IF(A115&lt;&gt;"",IF(D115="M",LOOKUP(E115,Hilf!$C$1:$D$10),IF(D115="W",LOOKUP(E115,Hilf!$C$1:$C$10,Hilf!$E$1:$E$10),"Fehler")),"")</f>
      </c>
      <c r="G115" s="3"/>
    </row>
    <row r="116" spans="1:7" ht="12.75">
      <c r="A116">
        <f t="shared" si="1"/>
      </c>
      <c r="F116" s="2">
        <f>IF(A116&lt;&gt;"",IF(D116="M",LOOKUP(E116,Hilf!$C$1:$D$10),IF(D116="W",LOOKUP(E116,Hilf!$C$1:$C$10,Hilf!$E$1:$E$10),"Fehler")),"")</f>
      </c>
      <c r="G116" s="3"/>
    </row>
    <row r="117" spans="1:7" ht="12.75">
      <c r="A117">
        <f t="shared" si="1"/>
      </c>
      <c r="F117" s="2">
        <f>IF(A117&lt;&gt;"",IF(D117="M",LOOKUP(E117,Hilf!$C$1:$D$10),IF(D117="W",LOOKUP(E117,Hilf!$C$1:$C$10,Hilf!$E$1:$E$10),"Fehler")),"")</f>
      </c>
      <c r="G117" s="3"/>
    </row>
    <row r="118" spans="1:7" ht="12.75">
      <c r="A118">
        <f t="shared" si="1"/>
      </c>
      <c r="F118" s="2">
        <f>IF(A118&lt;&gt;"",IF(D118="M",LOOKUP(E118,Hilf!$C$1:$D$10),IF(D118="W",LOOKUP(E118,Hilf!$C$1:$C$10,Hilf!$E$1:$E$10),"Fehler")),"")</f>
      </c>
      <c r="G118" s="3"/>
    </row>
    <row r="119" spans="1:7" ht="12.75">
      <c r="A119">
        <f t="shared" si="1"/>
      </c>
      <c r="F119" s="2">
        <f>IF(A119&lt;&gt;"",IF(D119="M",LOOKUP(E119,Hilf!$C$1:$D$10),IF(D119="W",LOOKUP(E119,Hilf!$C$1:$C$10,Hilf!$E$1:$E$10),"Fehler")),"")</f>
      </c>
      <c r="G119" s="3"/>
    </row>
    <row r="120" spans="1:7" ht="12.75">
      <c r="A120">
        <f t="shared" si="1"/>
      </c>
      <c r="F120" s="2">
        <f>IF(A120&lt;&gt;"",IF(D120="M",LOOKUP(E120,Hilf!$C$1:$D$10),IF(D120="W",LOOKUP(E120,Hilf!$C$1:$C$10,Hilf!$E$1:$E$10),"Fehler")),"")</f>
      </c>
      <c r="G120" s="3"/>
    </row>
    <row r="121" spans="1:7" ht="12.75">
      <c r="A121">
        <f t="shared" si="1"/>
      </c>
      <c r="F121" s="2">
        <f>IF(A121&lt;&gt;"",IF(D121="M",LOOKUP(E121,Hilf!$C$1:$D$10),IF(D121="W",LOOKUP(E121,Hilf!$C$1:$C$10,Hilf!$E$1:$E$10),"Fehler")),"")</f>
      </c>
      <c r="G121" s="3"/>
    </row>
    <row r="122" spans="1:7" ht="12.75">
      <c r="A122">
        <f t="shared" si="1"/>
      </c>
      <c r="F122" s="2">
        <f>IF(A122&lt;&gt;"",IF(D122="M",LOOKUP(E122,Hilf!$C$1:$D$10),IF(D122="W",LOOKUP(E122,Hilf!$C$1:$C$10,Hilf!$E$1:$E$10),"Fehler")),"")</f>
      </c>
      <c r="G122" s="3"/>
    </row>
    <row r="123" spans="1:7" ht="12.75">
      <c r="A123">
        <f t="shared" si="1"/>
      </c>
      <c r="F123" s="2">
        <f>IF(A123&lt;&gt;"",IF(D123="M",LOOKUP(E123,Hilf!$C$1:$D$10),IF(D123="W",LOOKUP(E123,Hilf!$C$1:$C$10,Hilf!$E$1:$E$10),"Fehler")),"")</f>
      </c>
      <c r="G123" s="3"/>
    </row>
    <row r="124" spans="1:7" ht="12.75">
      <c r="A124">
        <f t="shared" si="1"/>
      </c>
      <c r="F124" s="2">
        <f>IF(A124&lt;&gt;"",IF(D124="M",LOOKUP(E124,Hilf!$C$1:$D$10),IF(D124="W",LOOKUP(E124,Hilf!$C$1:$C$10,Hilf!$E$1:$E$10),"Fehler")),"")</f>
      </c>
      <c r="G124" s="3"/>
    </row>
    <row r="125" spans="1:7" ht="12.75">
      <c r="A125">
        <f t="shared" si="1"/>
      </c>
      <c r="F125" s="2">
        <f>IF(A125&lt;&gt;"",IF(D125="M",LOOKUP(E125,Hilf!$C$1:$D$10),IF(D125="W",LOOKUP(E125,Hilf!$C$1:$C$10,Hilf!$E$1:$E$10),"Fehler")),"")</f>
      </c>
      <c r="G125" s="3"/>
    </row>
    <row r="126" spans="1:7" ht="12.75">
      <c r="A126">
        <f t="shared" si="1"/>
      </c>
      <c r="F126" s="2">
        <f>IF(A126&lt;&gt;"",IF(D126="M",LOOKUP(E126,Hilf!$C$1:$D$10),IF(D126="W",LOOKUP(E126,Hilf!$C$1:$C$10,Hilf!$E$1:$E$10),"Fehler")),"")</f>
      </c>
      <c r="G126" s="3"/>
    </row>
    <row r="127" spans="1:7" ht="12.75">
      <c r="A127">
        <f t="shared" si="1"/>
      </c>
      <c r="F127" s="2">
        <f>IF(A127&lt;&gt;"",IF(D127="M",LOOKUP(E127,Hilf!$C$1:$D$10),IF(D127="W",LOOKUP(E127,Hilf!$C$1:$C$10,Hilf!$E$1:$E$10),"Fehler")),"")</f>
      </c>
      <c r="G127" s="3"/>
    </row>
    <row r="128" spans="1:7" ht="12.75">
      <c r="A128">
        <f t="shared" si="1"/>
      </c>
      <c r="F128" s="2">
        <f>IF(A128&lt;&gt;"",IF(D128="M",LOOKUP(E128,Hilf!$C$1:$D$10),IF(D128="W",LOOKUP(E128,Hilf!$C$1:$C$10,Hilf!$E$1:$E$10),"Fehler")),"")</f>
      </c>
      <c r="G128" s="3"/>
    </row>
    <row r="129" spans="1:7" ht="12.75">
      <c r="A129">
        <f t="shared" si="1"/>
      </c>
      <c r="F129" s="2">
        <f>IF(A129&lt;&gt;"",IF(D129="M",LOOKUP(E129,Hilf!$C$1:$D$10),IF(D129="W",LOOKUP(E129,Hilf!$C$1:$C$10,Hilf!$E$1:$E$10),"Fehler")),"")</f>
      </c>
      <c r="G129" s="3"/>
    </row>
    <row r="130" spans="1:7" ht="12.75">
      <c r="A130">
        <f t="shared" si="1"/>
      </c>
      <c r="F130" s="2">
        <f>IF(A130&lt;&gt;"",IF(D130="M",LOOKUP(E130,Hilf!$C$1:$D$10),IF(D130="W",LOOKUP(E130,Hilf!$C$1:$C$10,Hilf!$E$1:$E$10),"Fehler")),"")</f>
      </c>
      <c r="G130" s="3"/>
    </row>
    <row r="131" spans="1:7" ht="12.75">
      <c r="A131">
        <f t="shared" si="1"/>
      </c>
      <c r="F131" s="2">
        <f>IF(A131&lt;&gt;"",IF(D131="M",LOOKUP(E131,Hilf!$C$1:$D$10),IF(D131="W",LOOKUP(E131,Hilf!$C$1:$C$10,Hilf!$E$1:$E$10),"Fehler")),"")</f>
      </c>
      <c r="G131" s="3"/>
    </row>
    <row r="132" spans="1:7" ht="12.75">
      <c r="A132">
        <f t="shared" si="1"/>
      </c>
      <c r="F132" s="2">
        <f>IF(A132&lt;&gt;"",IF(D132="M",LOOKUP(E132,Hilf!$C$1:$D$10),IF(D132="W",LOOKUP(E132,Hilf!$C$1:$C$10,Hilf!$E$1:$E$10),"Fehler")),"")</f>
      </c>
      <c r="G132" s="3"/>
    </row>
    <row r="133" spans="1:7" ht="12.75">
      <c r="A133">
        <f t="shared" si="1"/>
      </c>
      <c r="F133" s="2">
        <f>IF(A133&lt;&gt;"",IF(D133="M",LOOKUP(E133,Hilf!$C$1:$D$10),IF(D133="W",LOOKUP(E133,Hilf!$C$1:$C$10,Hilf!$E$1:$E$10),"Fehler")),"")</f>
      </c>
      <c r="G133" s="3"/>
    </row>
    <row r="134" spans="1:7" ht="12.75">
      <c r="A134">
        <f t="shared" si="1"/>
      </c>
      <c r="F134" s="2">
        <f>IF(A134&lt;&gt;"",IF(D134="M",LOOKUP(E134,Hilf!$C$1:$D$10),IF(D134="W",LOOKUP(E134,Hilf!$C$1:$C$10,Hilf!$E$1:$E$10),"Fehler")),"")</f>
      </c>
      <c r="G134" s="3"/>
    </row>
    <row r="135" spans="1:7" ht="12.75">
      <c r="A135">
        <f t="shared" si="1"/>
      </c>
      <c r="F135" s="2">
        <f>IF(A135&lt;&gt;"",IF(D135="M",LOOKUP(E135,Hilf!$C$1:$D$10),IF(D135="W",LOOKUP(E135,Hilf!$C$1:$C$10,Hilf!$E$1:$E$10),"Fehler")),"")</f>
      </c>
      <c r="G135" s="3"/>
    </row>
    <row r="136" spans="1:7" ht="12.75">
      <c r="A136">
        <f aca="true" t="shared" si="2" ref="A136:A199">IF(B136&lt;&gt;"",A135+1,"")</f>
      </c>
      <c r="F136" s="2">
        <f>IF(A136&lt;&gt;"",IF(D136="M",LOOKUP(E136,Hilf!$C$1:$D$10),IF(D136="W",LOOKUP(E136,Hilf!$C$1:$C$10,Hilf!$E$1:$E$10),"Fehler")),"")</f>
      </c>
      <c r="G136" s="3"/>
    </row>
    <row r="137" spans="1:7" ht="12.75">
      <c r="A137">
        <f t="shared" si="2"/>
      </c>
      <c r="F137" s="2">
        <f>IF(A137&lt;&gt;"",IF(D137="M",LOOKUP(E137,Hilf!$C$1:$D$10),IF(D137="W",LOOKUP(E137,Hilf!$C$1:$C$10,Hilf!$E$1:$E$10),"Fehler")),"")</f>
      </c>
      <c r="G137" s="3"/>
    </row>
    <row r="138" spans="1:7" ht="12.75">
      <c r="A138">
        <f t="shared" si="2"/>
      </c>
      <c r="F138" s="2">
        <f>IF(A138&lt;&gt;"",IF(D138="M",LOOKUP(E138,Hilf!$C$1:$D$10),IF(D138="W",LOOKUP(E138,Hilf!$C$1:$C$10,Hilf!$E$1:$E$10),"Fehler")),"")</f>
      </c>
      <c r="G138" s="3"/>
    </row>
    <row r="139" spans="1:7" ht="12.75">
      <c r="A139">
        <f t="shared" si="2"/>
      </c>
      <c r="F139" s="2">
        <f>IF(A139&lt;&gt;"",IF(D139="M",LOOKUP(E139,Hilf!$C$1:$D$10),IF(D139="W",LOOKUP(E139,Hilf!$C$1:$C$10,Hilf!$E$1:$E$10),"Fehler")),"")</f>
      </c>
      <c r="G139" s="3"/>
    </row>
    <row r="140" spans="1:7" ht="12.75">
      <c r="A140">
        <f t="shared" si="2"/>
      </c>
      <c r="F140" s="2">
        <f>IF(A140&lt;&gt;"",IF(D140="M",LOOKUP(E140,Hilf!$C$1:$D$10),IF(D140="W",LOOKUP(E140,Hilf!$C$1:$C$10,Hilf!$E$1:$E$10),"Fehler")),"")</f>
      </c>
      <c r="G140" s="3"/>
    </row>
    <row r="141" spans="1:7" ht="12.75">
      <c r="A141">
        <f t="shared" si="2"/>
      </c>
      <c r="F141" s="2">
        <f>IF(A141&lt;&gt;"",IF(D141="M",LOOKUP(E141,Hilf!$C$1:$D$10),IF(D141="W",LOOKUP(E141,Hilf!$C$1:$C$10,Hilf!$E$1:$E$10),"Fehler")),"")</f>
      </c>
      <c r="G141" s="3"/>
    </row>
    <row r="142" spans="1:7" ht="12.75">
      <c r="A142">
        <f t="shared" si="2"/>
      </c>
      <c r="F142" s="2">
        <f>IF(A142&lt;&gt;"",IF(D142="M",LOOKUP(E142,Hilf!$C$1:$D$10),IF(D142="W",LOOKUP(E142,Hilf!$C$1:$C$10,Hilf!$E$1:$E$10),"Fehler")),"")</f>
      </c>
      <c r="G142" s="3"/>
    </row>
    <row r="143" spans="1:7" ht="12.75">
      <c r="A143">
        <f t="shared" si="2"/>
      </c>
      <c r="F143" s="2">
        <f>IF(A143&lt;&gt;"",IF(D143="M",LOOKUP(E143,Hilf!$C$1:$D$10),IF(D143="W",LOOKUP(E143,Hilf!$C$1:$C$10,Hilf!$E$1:$E$10),"Fehler")),"")</f>
      </c>
      <c r="G143" s="3"/>
    </row>
    <row r="144" spans="1:7" ht="12.75">
      <c r="A144">
        <f t="shared" si="2"/>
      </c>
      <c r="F144" s="2">
        <f>IF(A144&lt;&gt;"",IF(D144="M",LOOKUP(E144,Hilf!$C$1:$D$10),IF(D144="W",LOOKUP(E144,Hilf!$C$1:$C$10,Hilf!$E$1:$E$10),"Fehler")),"")</f>
      </c>
      <c r="G144" s="3"/>
    </row>
    <row r="145" spans="1:7" ht="12.75">
      <c r="A145">
        <f t="shared" si="2"/>
      </c>
      <c r="F145" s="2">
        <f>IF(A145&lt;&gt;"",IF(D145="M",LOOKUP(E145,Hilf!$C$1:$D$10),IF(D145="W",LOOKUP(E145,Hilf!$C$1:$C$10,Hilf!$E$1:$E$10),"Fehler")),"")</f>
      </c>
      <c r="G145" s="3"/>
    </row>
    <row r="146" spans="1:7" ht="12.75">
      <c r="A146">
        <f t="shared" si="2"/>
      </c>
      <c r="F146" s="2">
        <f>IF(A146&lt;&gt;"",IF(D146="M",LOOKUP(E146,Hilf!$C$1:$D$10),IF(D146="W",LOOKUP(E146,Hilf!$C$1:$C$10,Hilf!$E$1:$E$10),"Fehler")),"")</f>
      </c>
      <c r="G146" s="3"/>
    </row>
    <row r="147" spans="1:7" ht="12.75">
      <c r="A147">
        <f t="shared" si="2"/>
      </c>
      <c r="F147" s="2">
        <f>IF(A147&lt;&gt;"",IF(D147="M",LOOKUP(E147,Hilf!$C$1:$D$10),IF(D147="W",LOOKUP(E147,Hilf!$C$1:$C$10,Hilf!$E$1:$E$10),"Fehler")),"")</f>
      </c>
      <c r="G147" s="3"/>
    </row>
    <row r="148" spans="1:7" ht="12.75">
      <c r="A148">
        <f t="shared" si="2"/>
      </c>
      <c r="F148" s="2">
        <f>IF(A148&lt;&gt;"",IF(D148="M",LOOKUP(E148,Hilf!$C$1:$D$10),IF(D148="W",LOOKUP(E148,Hilf!$C$1:$C$10,Hilf!$E$1:$E$10),"Fehler")),"")</f>
      </c>
      <c r="G148" s="3"/>
    </row>
    <row r="149" spans="1:7" ht="12.75">
      <c r="A149">
        <f t="shared" si="2"/>
      </c>
      <c r="F149" s="2">
        <f>IF(A149&lt;&gt;"",IF(D149="M",LOOKUP(E149,Hilf!$C$1:$D$10),IF(D149="W",LOOKUP(E149,Hilf!$C$1:$C$10,Hilf!$E$1:$E$10),"Fehler")),"")</f>
      </c>
      <c r="G149" s="3"/>
    </row>
    <row r="150" spans="1:7" ht="12.75">
      <c r="A150">
        <f t="shared" si="2"/>
      </c>
      <c r="F150" s="2">
        <f>IF(A150&lt;&gt;"",IF(D150="M",LOOKUP(E150,Hilf!$C$1:$D$10),IF(D150="W",LOOKUP(E150,Hilf!$C$1:$C$10,Hilf!$E$1:$E$10),"Fehler")),"")</f>
      </c>
      <c r="G150" s="3"/>
    </row>
    <row r="151" spans="1:7" ht="12.75">
      <c r="A151">
        <f t="shared" si="2"/>
      </c>
      <c r="F151" s="2">
        <f>IF(A151&lt;&gt;"",IF(D151="M",LOOKUP(E151,Hilf!$C$1:$D$10),IF(D151="W",LOOKUP(E151,Hilf!$C$1:$C$10,Hilf!$E$1:$E$10),"Fehler")),"")</f>
      </c>
      <c r="G151" s="3"/>
    </row>
    <row r="152" spans="1:7" ht="12.75">
      <c r="A152">
        <f t="shared" si="2"/>
      </c>
      <c r="F152" s="2">
        <f>IF(A152&lt;&gt;"",IF(D152="M",LOOKUP(E152,Hilf!$C$1:$D$10),IF(D152="W",LOOKUP(E152,Hilf!$C$1:$C$10,Hilf!$E$1:$E$10),"Fehler")),"")</f>
      </c>
      <c r="G152" s="3"/>
    </row>
    <row r="153" spans="1:7" ht="12.75">
      <c r="A153">
        <f t="shared" si="2"/>
      </c>
      <c r="F153" s="2">
        <f>IF(A153&lt;&gt;"",IF(D153="M",LOOKUP(E153,Hilf!$C$1:$D$10),IF(D153="W",LOOKUP(E153,Hilf!$C$1:$C$10,Hilf!$E$1:$E$10),"Fehler")),"")</f>
      </c>
      <c r="G153" s="3"/>
    </row>
    <row r="154" spans="1:7" ht="12.75">
      <c r="A154">
        <f t="shared" si="2"/>
      </c>
      <c r="F154" s="2">
        <f>IF(A154&lt;&gt;"",IF(D154="M",LOOKUP(E154,Hilf!$C$1:$D$10),IF(D154="W",LOOKUP(E154,Hilf!$C$1:$C$10,Hilf!$E$1:$E$10),"Fehler")),"")</f>
      </c>
      <c r="G154" s="3"/>
    </row>
    <row r="155" spans="1:7" ht="12.75">
      <c r="A155">
        <f t="shared" si="2"/>
      </c>
      <c r="F155" s="2">
        <f>IF(A155&lt;&gt;"",IF(D155="M",LOOKUP(E155,Hilf!$C$1:$D$10),IF(D155="W",LOOKUP(E155,Hilf!$C$1:$C$10,Hilf!$E$1:$E$10),"Fehler")),"")</f>
      </c>
      <c r="G155" s="3"/>
    </row>
    <row r="156" spans="1:7" ht="12.75">
      <c r="A156">
        <f t="shared" si="2"/>
      </c>
      <c r="F156" s="2">
        <f>IF(A156&lt;&gt;"",IF(D156="M",LOOKUP(E156,Hilf!$C$1:$D$10),IF(D156="W",LOOKUP(E156,Hilf!$C$1:$C$10,Hilf!$E$1:$E$10),"Fehler")),"")</f>
      </c>
      <c r="G156" s="3"/>
    </row>
    <row r="157" spans="1:7" ht="12.75">
      <c r="A157">
        <f t="shared" si="2"/>
      </c>
      <c r="F157" s="2">
        <f>IF(A157&lt;&gt;"",IF(D157="M",LOOKUP(E157,Hilf!$C$1:$D$10),IF(D157="W",LOOKUP(E157,Hilf!$C$1:$C$10,Hilf!$E$1:$E$10),"Fehler")),"")</f>
      </c>
      <c r="G157" s="3"/>
    </row>
    <row r="158" spans="1:7" ht="12.75">
      <c r="A158">
        <f t="shared" si="2"/>
      </c>
      <c r="F158" s="2">
        <f>IF(A158&lt;&gt;"",IF(D158="M",LOOKUP(E158,Hilf!$C$1:$D$10),IF(D158="W",LOOKUP(E158,Hilf!$C$1:$C$10,Hilf!$E$1:$E$10),"Fehler")),"")</f>
      </c>
      <c r="G158" s="3"/>
    </row>
    <row r="159" spans="1:7" ht="12.75">
      <c r="A159">
        <f t="shared" si="2"/>
      </c>
      <c r="F159" s="2">
        <f>IF(A159&lt;&gt;"",IF(D159="M",LOOKUP(E159,Hilf!$C$1:$D$10),IF(D159="W",LOOKUP(E159,Hilf!$C$1:$C$10,Hilf!$E$1:$E$10),"Fehler")),"")</f>
      </c>
      <c r="G159" s="3"/>
    </row>
    <row r="160" spans="1:7" ht="12.75">
      <c r="A160">
        <f t="shared" si="2"/>
      </c>
      <c r="F160" s="2">
        <f>IF(A160&lt;&gt;"",IF(D160="M",LOOKUP(E160,Hilf!$C$1:$D$10),IF(D160="W",LOOKUP(E160,Hilf!$C$1:$C$10,Hilf!$E$1:$E$10),"Fehler")),"")</f>
      </c>
      <c r="G160" s="3"/>
    </row>
    <row r="161" spans="1:7" ht="12.75">
      <c r="A161">
        <f t="shared" si="2"/>
      </c>
      <c r="F161" s="2">
        <f>IF(A161&lt;&gt;"",IF(D161="M",LOOKUP(E161,Hilf!$C$1:$D$10),IF(D161="W",LOOKUP(E161,Hilf!$C$1:$C$10,Hilf!$E$1:$E$10),"Fehler")),"")</f>
      </c>
      <c r="G161" s="3"/>
    </row>
    <row r="162" spans="1:7" ht="12.75">
      <c r="A162">
        <f t="shared" si="2"/>
      </c>
      <c r="F162" s="2">
        <f>IF(A162&lt;&gt;"",IF(D162="M",LOOKUP(E162,Hilf!$C$1:$D$10),IF(D162="W",LOOKUP(E162,Hilf!$C$1:$C$10,Hilf!$E$1:$E$10),"Fehler")),"")</f>
      </c>
      <c r="G162" s="3"/>
    </row>
    <row r="163" spans="1:7" ht="12.75">
      <c r="A163">
        <f t="shared" si="2"/>
      </c>
      <c r="F163" s="2">
        <f>IF(A163&lt;&gt;"",IF(D163="M",LOOKUP(E163,Hilf!$C$1:$D$10),IF(D163="W",LOOKUP(E163,Hilf!$C$1:$C$10,Hilf!$E$1:$E$10),"Fehler")),"")</f>
      </c>
      <c r="G163" s="3"/>
    </row>
    <row r="164" spans="1:7" ht="12.75">
      <c r="A164">
        <f t="shared" si="2"/>
      </c>
      <c r="F164" s="2">
        <f>IF(A164&lt;&gt;"",IF(D164="M",LOOKUP(E164,Hilf!$C$1:$D$10),IF(D164="W",LOOKUP(E164,Hilf!$C$1:$C$10,Hilf!$E$1:$E$10),"Fehler")),"")</f>
      </c>
      <c r="G164" s="3"/>
    </row>
    <row r="165" spans="1:7" ht="12.75">
      <c r="A165">
        <f t="shared" si="2"/>
      </c>
      <c r="F165" s="2">
        <f>IF(A165&lt;&gt;"",IF(D165="M",LOOKUP(E165,Hilf!$C$1:$D$10),IF(D165="W",LOOKUP(E165,Hilf!$C$1:$C$10,Hilf!$E$1:$E$10),"Fehler")),"")</f>
      </c>
      <c r="G165" s="3"/>
    </row>
    <row r="166" spans="1:7" ht="12.75">
      <c r="A166">
        <f t="shared" si="2"/>
      </c>
      <c r="F166" s="2">
        <f>IF(A166&lt;&gt;"",IF(D166="M",LOOKUP(E166,Hilf!$C$1:$D$10),IF(D166="W",LOOKUP(E166,Hilf!$C$1:$C$10,Hilf!$E$1:$E$10),"Fehler")),"")</f>
      </c>
      <c r="G166" s="3"/>
    </row>
    <row r="167" spans="1:7" ht="12.75">
      <c r="A167">
        <f t="shared" si="2"/>
      </c>
      <c r="F167" s="2">
        <f>IF(A167&lt;&gt;"",IF(D167="M",LOOKUP(E167,Hilf!$C$1:$D$10),IF(D167="W",LOOKUP(E167,Hilf!$C$1:$C$10,Hilf!$E$1:$E$10),"Fehler")),"")</f>
      </c>
      <c r="G167" s="3"/>
    </row>
    <row r="168" spans="1:7" ht="12.75">
      <c r="A168">
        <f t="shared" si="2"/>
      </c>
      <c r="F168" s="2">
        <f>IF(A168&lt;&gt;"",IF(D168="M",LOOKUP(E168,Hilf!$C$1:$D$10),IF(D168="W",LOOKUP(E168,Hilf!$C$1:$C$10,Hilf!$E$1:$E$10),"Fehler")),"")</f>
      </c>
      <c r="G168" s="3"/>
    </row>
    <row r="169" spans="1:7" ht="12.75">
      <c r="A169">
        <f t="shared" si="2"/>
      </c>
      <c r="F169" s="2">
        <f>IF(A169&lt;&gt;"",IF(D169="M",LOOKUP(E169,Hilf!$C$1:$D$10),IF(D169="W",LOOKUP(E169,Hilf!$C$1:$C$10,Hilf!$E$1:$E$10),"Fehler")),"")</f>
      </c>
      <c r="G169" s="3"/>
    </row>
    <row r="170" spans="1:7" ht="12.75">
      <c r="A170">
        <f t="shared" si="2"/>
      </c>
      <c r="F170" s="2">
        <f>IF(A170&lt;&gt;"",IF(D170="M",LOOKUP(E170,Hilf!$C$1:$D$10),IF(D170="W",LOOKUP(E170,Hilf!$C$1:$C$10,Hilf!$E$1:$E$10),"Fehler")),"")</f>
      </c>
      <c r="G170" s="3"/>
    </row>
    <row r="171" spans="1:7" ht="12.75">
      <c r="A171">
        <f t="shared" si="2"/>
      </c>
      <c r="F171" s="2">
        <f>IF(A171&lt;&gt;"",IF(D171="M",LOOKUP(E171,Hilf!$C$1:$D$10),IF(D171="W",LOOKUP(E171,Hilf!$C$1:$C$10,Hilf!$E$1:$E$10),"Fehler")),"")</f>
      </c>
      <c r="G171" s="3"/>
    </row>
    <row r="172" spans="1:7" ht="12.75">
      <c r="A172">
        <f t="shared" si="2"/>
      </c>
      <c r="F172" s="2">
        <f>IF(A172&lt;&gt;"",IF(D172="M",LOOKUP(E172,Hilf!$C$1:$D$10),IF(D172="W",LOOKUP(E172,Hilf!$C$1:$C$10,Hilf!$E$1:$E$10),"Fehler")),"")</f>
      </c>
      <c r="G172" s="3"/>
    </row>
    <row r="173" spans="1:7" ht="12.75">
      <c r="A173">
        <f t="shared" si="2"/>
      </c>
      <c r="F173" s="2">
        <f>IF(A173&lt;&gt;"",IF(D173="M",LOOKUP(E173,Hilf!$C$1:$D$10),IF(D173="W",LOOKUP(E173,Hilf!$C$1:$C$10,Hilf!$E$1:$E$10),"Fehler")),"")</f>
      </c>
      <c r="G173" s="3"/>
    </row>
    <row r="174" spans="1:7" ht="12.75">
      <c r="A174">
        <f t="shared" si="2"/>
      </c>
      <c r="F174" s="2">
        <f>IF(A174&lt;&gt;"",IF(D174="M",LOOKUP(E174,Hilf!$C$1:$D$10),IF(D174="W",LOOKUP(E174,Hilf!$C$1:$C$10,Hilf!$E$1:$E$10),"Fehler")),"")</f>
      </c>
      <c r="G174" s="3"/>
    </row>
    <row r="175" spans="1:7" ht="12.75">
      <c r="A175">
        <f t="shared" si="2"/>
      </c>
      <c r="F175" s="2">
        <f>IF(A175&lt;&gt;"",IF(D175="M",LOOKUP(E175,Hilf!$C$1:$D$10),IF(D175="W",LOOKUP(E175,Hilf!$C$1:$C$10,Hilf!$E$1:$E$10),"Fehler")),"")</f>
      </c>
      <c r="G175" s="3"/>
    </row>
    <row r="176" spans="1:7" ht="12.75">
      <c r="A176">
        <f t="shared" si="2"/>
      </c>
      <c r="F176" s="2">
        <f>IF(A176&lt;&gt;"",IF(D176="M",LOOKUP(E176,Hilf!$C$1:$D$10),IF(D176="W",LOOKUP(E176,Hilf!$C$1:$C$10,Hilf!$E$1:$E$10),"Fehler")),"")</f>
      </c>
      <c r="G176" s="3"/>
    </row>
    <row r="177" spans="1:7" ht="12.75">
      <c r="A177">
        <f t="shared" si="2"/>
      </c>
      <c r="F177" s="2">
        <f>IF(A177&lt;&gt;"",IF(D177="M",LOOKUP(E177,Hilf!$C$1:$D$10),IF(D177="W",LOOKUP(E177,Hilf!$C$1:$C$10,Hilf!$E$1:$E$10),"Fehler")),"")</f>
      </c>
      <c r="G177" s="3"/>
    </row>
    <row r="178" spans="1:7" ht="12.75">
      <c r="A178">
        <f t="shared" si="2"/>
      </c>
      <c r="F178" s="2">
        <f>IF(A178&lt;&gt;"",IF(D178="M",LOOKUP(E178,Hilf!$C$1:$D$10),IF(D178="W",LOOKUP(E178,Hilf!$C$1:$C$10,Hilf!$E$1:$E$10),"Fehler")),"")</f>
      </c>
      <c r="G178" s="3"/>
    </row>
    <row r="179" spans="1:7" ht="12.75">
      <c r="A179">
        <f t="shared" si="2"/>
      </c>
      <c r="F179" s="2">
        <f>IF(A179&lt;&gt;"",IF(D179="M",LOOKUP(E179,Hilf!$C$1:$D$10),IF(D179="W",LOOKUP(E179,Hilf!$C$1:$C$10,Hilf!$E$1:$E$10),"Fehler")),"")</f>
      </c>
      <c r="G179" s="3"/>
    </row>
    <row r="180" spans="1:7" ht="12.75">
      <c r="A180">
        <f t="shared" si="2"/>
      </c>
      <c r="F180" s="2">
        <f>IF(A180&lt;&gt;"",IF(D180="M",LOOKUP(E180,Hilf!$C$1:$D$10),IF(D180="W",LOOKUP(E180,Hilf!$C$1:$C$10,Hilf!$E$1:$E$10),"Fehler")),"")</f>
      </c>
      <c r="G180" s="3"/>
    </row>
    <row r="181" spans="1:7" ht="12.75">
      <c r="A181">
        <f t="shared" si="2"/>
      </c>
      <c r="F181" s="2">
        <f>IF(A181&lt;&gt;"",IF(D181="M",LOOKUP(E181,Hilf!$C$1:$D$10),IF(D181="W",LOOKUP(E181,Hilf!$C$1:$C$10,Hilf!$E$1:$E$10),"Fehler")),"")</f>
      </c>
      <c r="G181" s="3"/>
    </row>
    <row r="182" spans="1:7" ht="12.75">
      <c r="A182">
        <f t="shared" si="2"/>
      </c>
      <c r="F182" s="2">
        <f>IF(A182&lt;&gt;"",IF(D182="M",LOOKUP(E182,Hilf!$C$1:$D$10),IF(D182="W",LOOKUP(E182,Hilf!$C$1:$C$10,Hilf!$E$1:$E$10),"Fehler")),"")</f>
      </c>
      <c r="G182" s="3"/>
    </row>
    <row r="183" spans="1:7" ht="12.75">
      <c r="A183">
        <f t="shared" si="2"/>
      </c>
      <c r="F183" s="2">
        <f>IF(A183&lt;&gt;"",IF(D183="M",LOOKUP(E183,Hilf!$C$1:$D$10),IF(D183="W",LOOKUP(E183,Hilf!$C$1:$C$10,Hilf!$E$1:$E$10),"Fehler")),"")</f>
      </c>
      <c r="G183" s="3"/>
    </row>
    <row r="184" spans="1:7" ht="12.75">
      <c r="A184">
        <f t="shared" si="2"/>
      </c>
      <c r="F184" s="2">
        <f>IF(A184&lt;&gt;"",IF(D184="M",LOOKUP(E184,Hilf!$C$1:$D$10),IF(D184="W",LOOKUP(E184,Hilf!$C$1:$C$10,Hilf!$E$1:$E$10),"Fehler")),"")</f>
      </c>
      <c r="G184" s="3"/>
    </row>
    <row r="185" spans="1:7" ht="12.75">
      <c r="A185">
        <f t="shared" si="2"/>
      </c>
      <c r="F185" s="2">
        <f>IF(A185&lt;&gt;"",IF(D185="M",LOOKUP(E185,Hilf!$C$1:$D$10),IF(D185="W",LOOKUP(E185,Hilf!$C$1:$C$10,Hilf!$E$1:$E$10),"Fehler")),"")</f>
      </c>
      <c r="G185" s="3"/>
    </row>
    <row r="186" spans="1:7" ht="12.75">
      <c r="A186">
        <f t="shared" si="2"/>
      </c>
      <c r="F186" s="2">
        <f>IF(A186&lt;&gt;"",IF(D186="M",LOOKUP(E186,Hilf!$C$1:$D$10),IF(D186="W",LOOKUP(E186,Hilf!$C$1:$C$10,Hilf!$E$1:$E$10),"Fehler")),"")</f>
      </c>
      <c r="G186" s="3"/>
    </row>
    <row r="187" spans="1:7" ht="12.75">
      <c r="A187">
        <f t="shared" si="2"/>
      </c>
      <c r="F187" s="2">
        <f>IF(A187&lt;&gt;"",IF(D187="M",LOOKUP(E187,Hilf!$C$1:$D$10),IF(D187="W",LOOKUP(E187,Hilf!$C$1:$C$10,Hilf!$E$1:$E$10),"Fehler")),"")</f>
      </c>
      <c r="G187" s="3"/>
    </row>
    <row r="188" spans="1:7" ht="12.75">
      <c r="A188">
        <f t="shared" si="2"/>
      </c>
      <c r="F188" s="2">
        <f>IF(A188&lt;&gt;"",IF(D188="M",LOOKUP(E188,Hilf!$C$1:$D$10),IF(D188="W",LOOKUP(E188,Hilf!$C$1:$C$10,Hilf!$E$1:$E$10),"Fehler")),"")</f>
      </c>
      <c r="G188" s="3"/>
    </row>
    <row r="189" spans="1:7" ht="12.75">
      <c r="A189">
        <f t="shared" si="2"/>
      </c>
      <c r="F189" s="2">
        <f>IF(A189&lt;&gt;"",IF(D189="M",LOOKUP(E189,Hilf!$C$1:$D$10),IF(D189="W",LOOKUP(E189,Hilf!$C$1:$C$10,Hilf!$E$1:$E$10),"Fehler")),"")</f>
      </c>
      <c r="G189" s="3"/>
    </row>
    <row r="190" spans="1:7" ht="12.75">
      <c r="A190">
        <f t="shared" si="2"/>
      </c>
      <c r="F190" s="2">
        <f>IF(A190&lt;&gt;"",IF(D190="M",LOOKUP(E190,Hilf!$C$1:$D$10),IF(D190="W",LOOKUP(E190,Hilf!$C$1:$C$10,Hilf!$E$1:$E$10),"Fehler")),"")</f>
      </c>
      <c r="G190" s="3"/>
    </row>
    <row r="191" spans="1:7" ht="12.75">
      <c r="A191">
        <f t="shared" si="2"/>
      </c>
      <c r="F191" s="2">
        <f>IF(A191&lt;&gt;"",IF(D191="M",LOOKUP(E191,Hilf!$C$1:$D$10),IF(D191="W",LOOKUP(E191,Hilf!$C$1:$C$10,Hilf!$E$1:$E$10),"Fehler")),"")</f>
      </c>
      <c r="G191" s="3"/>
    </row>
    <row r="192" spans="1:7" ht="12.75">
      <c r="A192">
        <f t="shared" si="2"/>
      </c>
      <c r="F192" s="2">
        <f>IF(A192&lt;&gt;"",IF(D192="M",LOOKUP(E192,Hilf!$C$1:$D$10),IF(D192="W",LOOKUP(E192,Hilf!$C$1:$C$10,Hilf!$E$1:$E$10),"Fehler")),"")</f>
      </c>
      <c r="G192" s="3"/>
    </row>
    <row r="193" spans="1:7" ht="12.75">
      <c r="A193">
        <f t="shared" si="2"/>
      </c>
      <c r="F193" s="2">
        <f>IF(A193&lt;&gt;"",IF(D193="M",LOOKUP(E193,Hilf!$C$1:$D$10),IF(D193="W",LOOKUP(E193,Hilf!$C$1:$C$10,Hilf!$E$1:$E$10),"Fehler")),"")</f>
      </c>
      <c r="G193" s="3"/>
    </row>
    <row r="194" spans="1:7" ht="12.75">
      <c r="A194">
        <f t="shared" si="2"/>
      </c>
      <c r="F194" s="2">
        <f>IF(A194&lt;&gt;"",IF(D194="M",LOOKUP(E194,Hilf!$C$1:$D$10),IF(D194="W",LOOKUP(E194,Hilf!$C$1:$C$10,Hilf!$E$1:$E$10),"Fehler")),"")</f>
      </c>
      <c r="G194" s="3"/>
    </row>
    <row r="195" spans="1:7" ht="12.75">
      <c r="A195">
        <f t="shared" si="2"/>
      </c>
      <c r="F195" s="2">
        <f>IF(A195&lt;&gt;"",IF(D195="M",LOOKUP(E195,Hilf!$C$1:$D$10),IF(D195="W",LOOKUP(E195,Hilf!$C$1:$C$10,Hilf!$E$1:$E$10),"Fehler")),"")</f>
      </c>
      <c r="G195" s="3"/>
    </row>
    <row r="196" spans="1:7" ht="12.75">
      <c r="A196">
        <f t="shared" si="2"/>
      </c>
      <c r="F196" s="2">
        <f>IF(A196&lt;&gt;"",IF(D196="M",LOOKUP(E196,Hilf!$C$1:$D$10),IF(D196="W",LOOKUP(E196,Hilf!$C$1:$C$10,Hilf!$E$1:$E$10),"Fehler")),"")</f>
      </c>
      <c r="G196" s="3"/>
    </row>
    <row r="197" spans="1:7" ht="12.75">
      <c r="A197">
        <f t="shared" si="2"/>
      </c>
      <c r="F197" s="2">
        <f>IF(A197&lt;&gt;"",IF(D197="M",LOOKUP(E197,Hilf!$C$1:$D$10),IF(D197="W",LOOKUP(E197,Hilf!$C$1:$C$10,Hilf!$E$1:$E$10),"Fehler")),"")</f>
      </c>
      <c r="G197" s="3"/>
    </row>
    <row r="198" spans="1:7" ht="12.75">
      <c r="A198">
        <f t="shared" si="2"/>
      </c>
      <c r="F198" s="2">
        <f>IF(A198&lt;&gt;"",IF(D198="M",LOOKUP(E198,Hilf!$C$1:$D$10),IF(D198="W",LOOKUP(E198,Hilf!$C$1:$C$10,Hilf!$E$1:$E$10),"Fehler")),"")</f>
      </c>
      <c r="G198" s="3"/>
    </row>
    <row r="199" spans="1:7" ht="12.75">
      <c r="A199">
        <f t="shared" si="2"/>
      </c>
      <c r="F199" s="2">
        <f>IF(A199&lt;&gt;"",IF(D199="M",LOOKUP(E199,Hilf!$C$1:$D$10),IF(D199="W",LOOKUP(E199,Hilf!$C$1:$C$10,Hilf!$E$1:$E$10),"Fehler")),"")</f>
      </c>
      <c r="G199" s="3"/>
    </row>
    <row r="200" spans="1:7" ht="12.75">
      <c r="A200">
        <f aca="true" t="shared" si="3" ref="A200:A263">IF(B200&lt;&gt;"",A199+1,"")</f>
      </c>
      <c r="F200" s="2">
        <f>IF(A200&lt;&gt;"",IF(D200="M",LOOKUP(E200,Hilf!$C$1:$D$10),IF(D200="W",LOOKUP(E200,Hilf!$C$1:$C$10,Hilf!$E$1:$E$10),"Fehler")),"")</f>
      </c>
      <c r="G200" s="3"/>
    </row>
    <row r="201" spans="1:7" ht="12.75">
      <c r="A201">
        <f t="shared" si="3"/>
      </c>
      <c r="F201" s="2">
        <f>IF(A201&lt;&gt;"",IF(D201="M",LOOKUP(E201,Hilf!$C$1:$D$10),IF(D201="W",LOOKUP(E201,Hilf!$C$1:$C$10,Hilf!$E$1:$E$10),"Fehler")),"")</f>
      </c>
      <c r="G201" s="3"/>
    </row>
    <row r="202" spans="1:7" ht="12.75">
      <c r="A202">
        <f t="shared" si="3"/>
      </c>
      <c r="F202" s="2">
        <f>IF(A202&lt;&gt;"",IF(D202="M",LOOKUP(E202,Hilf!$C$1:$D$10),IF(D202="W",LOOKUP(E202,Hilf!$C$1:$C$10,Hilf!$E$1:$E$10),"Fehler")),"")</f>
      </c>
      <c r="G202" s="3"/>
    </row>
    <row r="203" spans="1:7" ht="12.75">
      <c r="A203">
        <f t="shared" si="3"/>
      </c>
      <c r="F203" s="2">
        <f>IF(A203&lt;&gt;"",IF(D203="M",LOOKUP(E203,Hilf!$C$1:$D$10),IF(D203="W",LOOKUP(E203,Hilf!$C$1:$C$10,Hilf!$E$1:$E$10),"Fehler")),"")</f>
      </c>
      <c r="G203" s="3"/>
    </row>
    <row r="204" spans="1:7" ht="12.75">
      <c r="A204">
        <f t="shared" si="3"/>
      </c>
      <c r="F204" s="2">
        <f>IF(A204&lt;&gt;"",IF(D204="M",LOOKUP(E204,Hilf!$C$1:$D$10),IF(D204="W",LOOKUP(E204,Hilf!$C$1:$C$10,Hilf!$E$1:$E$10),"Fehler")),"")</f>
      </c>
      <c r="G204" s="3"/>
    </row>
    <row r="205" spans="1:7" ht="12.75">
      <c r="A205">
        <f t="shared" si="3"/>
      </c>
      <c r="F205" s="2">
        <f>IF(A205&lt;&gt;"",IF(D205="M",LOOKUP(E205,Hilf!$C$1:$D$10),IF(D205="W",LOOKUP(E205,Hilf!$C$1:$C$10,Hilf!$E$1:$E$10),"Fehler")),"")</f>
      </c>
      <c r="G205" s="3"/>
    </row>
    <row r="206" spans="1:7" ht="12.75">
      <c r="A206">
        <f t="shared" si="3"/>
      </c>
      <c r="F206" s="2">
        <f>IF(A206&lt;&gt;"",IF(D206="M",LOOKUP(E206,Hilf!$C$1:$D$10),IF(D206="W",LOOKUP(E206,Hilf!$C$1:$C$10,Hilf!$E$1:$E$10),"Fehler")),"")</f>
      </c>
      <c r="G206" s="3"/>
    </row>
    <row r="207" spans="1:7" ht="12.75">
      <c r="A207">
        <f t="shared" si="3"/>
      </c>
      <c r="F207" s="2">
        <f>IF(A207&lt;&gt;"",IF(D207="M",LOOKUP(E207,Hilf!$C$1:$D$10),IF(D207="W",LOOKUP(E207,Hilf!$C$1:$C$10,Hilf!$E$1:$E$10),"Fehler")),"")</f>
      </c>
      <c r="G207" s="3"/>
    </row>
    <row r="208" spans="1:7" ht="12.75">
      <c r="A208">
        <f t="shared" si="3"/>
      </c>
      <c r="F208" s="2">
        <f>IF(A208&lt;&gt;"",IF(D208="M",LOOKUP(E208,Hilf!$C$1:$D$10),IF(D208="W",LOOKUP(E208,Hilf!$C$1:$C$10,Hilf!$E$1:$E$10),"Fehler")),"")</f>
      </c>
      <c r="G208" s="3"/>
    </row>
    <row r="209" spans="1:7" ht="12.75">
      <c r="A209">
        <f t="shared" si="3"/>
      </c>
      <c r="F209" s="2">
        <f>IF(A209&lt;&gt;"",IF(D209="M",LOOKUP(E209,Hilf!$C$1:$D$10),IF(D209="W",LOOKUP(E209,Hilf!$C$1:$C$10,Hilf!$E$1:$E$10),"Fehler")),"")</f>
      </c>
      <c r="G209" s="3"/>
    </row>
    <row r="210" spans="1:7" ht="12.75">
      <c r="A210">
        <f t="shared" si="3"/>
      </c>
      <c r="F210" s="2">
        <f>IF(A210&lt;&gt;"",IF(D210="M",LOOKUP(E210,Hilf!$C$1:$D$10),IF(D210="W",LOOKUP(E210,Hilf!$C$1:$C$10,Hilf!$E$1:$E$10),"Fehler")),"")</f>
      </c>
      <c r="G210" s="3"/>
    </row>
    <row r="211" spans="1:7" ht="12.75">
      <c r="A211">
        <f t="shared" si="3"/>
      </c>
      <c r="F211" s="2">
        <f>IF(A211&lt;&gt;"",IF(D211="M",LOOKUP(E211,Hilf!$C$1:$D$10),IF(D211="W",LOOKUP(E211,Hilf!$C$1:$C$10,Hilf!$E$1:$E$10),"Fehler")),"")</f>
      </c>
      <c r="G211" s="3"/>
    </row>
    <row r="212" spans="1:7" ht="12.75">
      <c r="A212">
        <f t="shared" si="3"/>
      </c>
      <c r="F212" s="2">
        <f>IF(A212&lt;&gt;"",IF(D212="M",LOOKUP(E212,Hilf!$C$1:$D$10),IF(D212="W",LOOKUP(E212,Hilf!$C$1:$C$10,Hilf!$E$1:$E$10),"Fehler")),"")</f>
      </c>
      <c r="G212" s="3"/>
    </row>
    <row r="213" spans="1:7" ht="12.75">
      <c r="A213">
        <f t="shared" si="3"/>
      </c>
      <c r="F213" s="2">
        <f>IF(A213&lt;&gt;"",IF(D213="M",LOOKUP(E213,Hilf!$C$1:$D$10),IF(D213="W",LOOKUP(E213,Hilf!$C$1:$C$10,Hilf!$E$1:$E$10),"Fehler")),"")</f>
      </c>
      <c r="G213" s="3"/>
    </row>
    <row r="214" spans="1:7" ht="12.75">
      <c r="A214">
        <f t="shared" si="3"/>
      </c>
      <c r="F214" s="2">
        <f>IF(A214&lt;&gt;"",IF(D214="M",LOOKUP(E214,Hilf!$C$1:$D$10),IF(D214="W",LOOKUP(E214,Hilf!$C$1:$C$10,Hilf!$E$1:$E$10),"Fehler")),"")</f>
      </c>
      <c r="G214" s="3"/>
    </row>
    <row r="215" spans="1:7" ht="12.75">
      <c r="A215">
        <f t="shared" si="3"/>
      </c>
      <c r="F215" s="2">
        <f>IF(A215&lt;&gt;"",IF(D215="M",LOOKUP(E215,Hilf!$C$1:$D$10),IF(D215="W",LOOKUP(E215,Hilf!$C$1:$C$10,Hilf!$E$1:$E$10),"Fehler")),"")</f>
      </c>
      <c r="G215" s="3"/>
    </row>
    <row r="216" spans="1:7" ht="12.75">
      <c r="A216">
        <f t="shared" si="3"/>
      </c>
      <c r="F216" s="2">
        <f>IF(A216&lt;&gt;"",IF(D216="M",LOOKUP(E216,Hilf!$C$1:$D$10),IF(D216="W",LOOKUP(E216,Hilf!$C$1:$C$10,Hilf!$E$1:$E$10),"Fehler")),"")</f>
      </c>
      <c r="G216" s="3"/>
    </row>
    <row r="217" spans="1:7" ht="12.75">
      <c r="A217">
        <f t="shared" si="3"/>
      </c>
      <c r="F217" s="2">
        <f>IF(A217&lt;&gt;"",IF(D217="M",LOOKUP(E217,Hilf!$C$1:$D$10),IF(D217="W",LOOKUP(E217,Hilf!$C$1:$C$10,Hilf!$E$1:$E$10),"Fehler")),"")</f>
      </c>
      <c r="G217" s="3"/>
    </row>
    <row r="218" spans="1:7" ht="12.75">
      <c r="A218">
        <f t="shared" si="3"/>
      </c>
      <c r="F218" s="2">
        <f>IF(A218&lt;&gt;"",IF(D218="M",LOOKUP(E218,Hilf!$C$1:$D$10),IF(D218="W",LOOKUP(E218,Hilf!$C$1:$C$10,Hilf!$E$1:$E$10),"Fehler")),"")</f>
      </c>
      <c r="G218" s="3"/>
    </row>
    <row r="219" spans="1:7" ht="12.75">
      <c r="A219">
        <f t="shared" si="3"/>
      </c>
      <c r="F219" s="2">
        <f>IF(A219&lt;&gt;"",IF(D219="M",LOOKUP(E219,Hilf!$C$1:$D$10),IF(D219="W",LOOKUP(E219,Hilf!$C$1:$C$10,Hilf!$E$1:$E$10),"Fehler")),"")</f>
      </c>
      <c r="G219" s="3"/>
    </row>
    <row r="220" spans="1:7" ht="12.75">
      <c r="A220">
        <f t="shared" si="3"/>
      </c>
      <c r="F220" s="2">
        <f>IF(A220&lt;&gt;"",IF(D220="M",LOOKUP(E220,Hilf!$C$1:$D$10),IF(D220="W",LOOKUP(E220,Hilf!$C$1:$C$10,Hilf!$E$1:$E$10),"Fehler")),"")</f>
      </c>
      <c r="G220" s="3"/>
    </row>
    <row r="221" spans="1:7" ht="12.75">
      <c r="A221">
        <f t="shared" si="3"/>
      </c>
      <c r="F221" s="2">
        <f>IF(A221&lt;&gt;"",IF(D221="M",LOOKUP(E221,Hilf!$C$1:$D$10),IF(D221="W",LOOKUP(E221,Hilf!$C$1:$C$10,Hilf!$E$1:$E$10),"Fehler")),"")</f>
      </c>
      <c r="G221" s="3"/>
    </row>
    <row r="222" spans="1:7" ht="12.75">
      <c r="A222">
        <f t="shared" si="3"/>
      </c>
      <c r="F222" s="2">
        <f>IF(A222&lt;&gt;"",IF(D222="M",LOOKUP(E222,Hilf!$C$1:$D$10),IF(D222="W",LOOKUP(E222,Hilf!$C$1:$C$10,Hilf!$E$1:$E$10),"Fehler")),"")</f>
      </c>
      <c r="G222" s="3"/>
    </row>
    <row r="223" spans="1:7" ht="12.75">
      <c r="A223">
        <f t="shared" si="3"/>
      </c>
      <c r="F223" s="2">
        <f>IF(A223&lt;&gt;"",IF(D223="M",LOOKUP(E223,Hilf!$C$1:$D$10),IF(D223="W",LOOKUP(E223,Hilf!$C$1:$C$10,Hilf!$E$1:$E$10),"Fehler")),"")</f>
      </c>
      <c r="G223" s="3"/>
    </row>
    <row r="224" spans="1:7" ht="12.75">
      <c r="A224">
        <f t="shared" si="3"/>
      </c>
      <c r="F224" s="2">
        <f>IF(A224&lt;&gt;"",IF(D224="M",LOOKUP(E224,Hilf!$C$1:$D$10),IF(D224="W",LOOKUP(E224,Hilf!$C$1:$C$10,Hilf!$E$1:$E$10),"Fehler")),"")</f>
      </c>
      <c r="G224" s="3"/>
    </row>
    <row r="225" spans="1:7" ht="12.75">
      <c r="A225">
        <f t="shared" si="3"/>
      </c>
      <c r="F225" s="2">
        <f>IF(A225&lt;&gt;"",IF(D225="M",LOOKUP(E225,Hilf!$C$1:$D$10),IF(D225="W",LOOKUP(E225,Hilf!$C$1:$C$10,Hilf!$E$1:$E$10),"Fehler")),"")</f>
      </c>
      <c r="G225" s="3"/>
    </row>
    <row r="226" spans="1:7" ht="12.75">
      <c r="A226">
        <f t="shared" si="3"/>
      </c>
      <c r="F226" s="2">
        <f>IF(A226&lt;&gt;"",IF(D226="M",LOOKUP(E226,Hilf!$C$1:$D$10),IF(D226="W",LOOKUP(E226,Hilf!$C$1:$C$10,Hilf!$E$1:$E$10),"Fehler")),"")</f>
      </c>
      <c r="G226" s="3"/>
    </row>
    <row r="227" spans="1:7" ht="12.75">
      <c r="A227">
        <f t="shared" si="3"/>
      </c>
      <c r="F227" s="2">
        <f>IF(A227&lt;&gt;"",IF(D227="M",LOOKUP(E227,Hilf!$C$1:$D$10),IF(D227="W",LOOKUP(E227,Hilf!$C$1:$C$10,Hilf!$E$1:$E$10),"Fehler")),"")</f>
      </c>
      <c r="G227" s="3"/>
    </row>
    <row r="228" spans="1:7" ht="12.75">
      <c r="A228">
        <f t="shared" si="3"/>
      </c>
      <c r="F228" s="2">
        <f>IF(A228&lt;&gt;"",IF(D228="M",LOOKUP(E228,Hilf!$C$1:$D$10),IF(D228="W",LOOKUP(E228,Hilf!$C$1:$C$10,Hilf!$E$1:$E$10),"Fehler")),"")</f>
      </c>
      <c r="G228" s="3"/>
    </row>
    <row r="229" spans="1:7" ht="12.75">
      <c r="A229">
        <f t="shared" si="3"/>
      </c>
      <c r="F229" s="2">
        <f>IF(A229&lt;&gt;"",IF(D229="M",LOOKUP(E229,Hilf!$C$1:$D$10),IF(D229="W",LOOKUP(E229,Hilf!$C$1:$C$10,Hilf!$E$1:$E$10),"Fehler")),"")</f>
      </c>
      <c r="G229" s="3"/>
    </row>
    <row r="230" spans="1:7" ht="12.75">
      <c r="A230">
        <f t="shared" si="3"/>
      </c>
      <c r="F230" s="2">
        <f>IF(A230&lt;&gt;"",IF(D230="M",LOOKUP(E230,Hilf!$C$1:$D$10),IF(D230="W",LOOKUP(E230,Hilf!$C$1:$C$10,Hilf!$E$1:$E$10),"Fehler")),"")</f>
      </c>
      <c r="G230" s="3"/>
    </row>
    <row r="231" spans="1:7" ht="12.75">
      <c r="A231">
        <f t="shared" si="3"/>
      </c>
      <c r="F231" s="2">
        <f>IF(A231&lt;&gt;"",IF(D231="M",LOOKUP(E231,Hilf!$C$1:$D$10),IF(D231="W",LOOKUP(E231,Hilf!$C$1:$C$10,Hilf!$E$1:$E$10),"Fehler")),"")</f>
      </c>
      <c r="G231" s="3"/>
    </row>
    <row r="232" spans="1:7" ht="12.75">
      <c r="A232">
        <f t="shared" si="3"/>
      </c>
      <c r="F232" s="2">
        <f>IF(A232&lt;&gt;"",IF(D232="M",LOOKUP(E232,Hilf!$C$1:$D$10),IF(D232="W",LOOKUP(E232,Hilf!$C$1:$C$10,Hilf!$E$1:$E$10),"Fehler")),"")</f>
      </c>
      <c r="G232" s="3"/>
    </row>
    <row r="233" spans="1:7" ht="12.75">
      <c r="A233">
        <f t="shared" si="3"/>
      </c>
      <c r="F233" s="2">
        <f>IF(A233&lt;&gt;"",IF(D233="M",LOOKUP(E233,Hilf!$C$1:$D$10),IF(D233="W",LOOKUP(E233,Hilf!$C$1:$C$10,Hilf!$E$1:$E$10),"Fehler")),"")</f>
      </c>
      <c r="G233" s="3"/>
    </row>
    <row r="234" spans="1:7" ht="12.75">
      <c r="A234">
        <f t="shared" si="3"/>
      </c>
      <c r="F234" s="2">
        <f>IF(A234&lt;&gt;"",IF(D234="M",LOOKUP(E234,Hilf!$C$1:$D$10),IF(D234="W",LOOKUP(E234,Hilf!$C$1:$C$10,Hilf!$E$1:$E$10),"Fehler")),"")</f>
      </c>
      <c r="G234" s="3"/>
    </row>
    <row r="235" spans="1:7" ht="12.75">
      <c r="A235">
        <f t="shared" si="3"/>
      </c>
      <c r="F235" s="2">
        <f>IF(A235&lt;&gt;"",IF(D235="M",LOOKUP(E235,Hilf!$C$1:$D$10),IF(D235="W",LOOKUP(E235,Hilf!$C$1:$C$10,Hilf!$E$1:$E$10),"Fehler")),"")</f>
      </c>
      <c r="G235" s="3"/>
    </row>
    <row r="236" spans="1:7" ht="12.75">
      <c r="A236">
        <f t="shared" si="3"/>
      </c>
      <c r="F236" s="2">
        <f>IF(A236&lt;&gt;"",IF(D236="M",LOOKUP(E236,Hilf!$C$1:$D$10),IF(D236="W",LOOKUP(E236,Hilf!$C$1:$C$10,Hilf!$E$1:$E$10),"Fehler")),"")</f>
      </c>
      <c r="G236" s="3"/>
    </row>
    <row r="237" spans="1:7" ht="12.75">
      <c r="A237">
        <f t="shared" si="3"/>
      </c>
      <c r="F237" s="2">
        <f>IF(A237&lt;&gt;"",IF(D237="M",LOOKUP(E237,Hilf!$C$1:$D$10),IF(D237="W",LOOKUP(E237,Hilf!$C$1:$C$10,Hilf!$E$1:$E$10),"Fehler")),"")</f>
      </c>
      <c r="G237" s="3"/>
    </row>
    <row r="238" spans="1:7" ht="12.75">
      <c r="A238">
        <f t="shared" si="3"/>
      </c>
      <c r="F238" s="2">
        <f>IF(A238&lt;&gt;"",IF(D238="M",LOOKUP(E238,Hilf!$C$1:$D$10),IF(D238="W",LOOKUP(E238,Hilf!$C$1:$C$10,Hilf!$E$1:$E$10),"Fehler")),"")</f>
      </c>
      <c r="G238" s="3"/>
    </row>
    <row r="239" spans="1:7" ht="12.75">
      <c r="A239">
        <f t="shared" si="3"/>
      </c>
      <c r="F239" s="2">
        <f>IF(A239&lt;&gt;"",IF(D239="M",LOOKUP(E239,Hilf!$C$1:$D$10),IF(D239="W",LOOKUP(E239,Hilf!$C$1:$C$10,Hilf!$E$1:$E$10),"Fehler")),"")</f>
      </c>
      <c r="G239" s="3"/>
    </row>
    <row r="240" spans="1:7" ht="12.75">
      <c r="A240">
        <f t="shared" si="3"/>
      </c>
      <c r="F240" s="2">
        <f>IF(A240&lt;&gt;"",IF(D240="M",LOOKUP(E240,Hilf!$C$1:$D$10),IF(D240="W",LOOKUP(E240,Hilf!$C$1:$C$10,Hilf!$E$1:$E$10),"Fehler")),"")</f>
      </c>
      <c r="G240" s="3"/>
    </row>
    <row r="241" spans="1:7" ht="12.75">
      <c r="A241">
        <f t="shared" si="3"/>
      </c>
      <c r="F241" s="2">
        <f>IF(A241&lt;&gt;"",IF(D241="M",LOOKUP(E241,Hilf!$C$1:$D$10),IF(D241="W",LOOKUP(E241,Hilf!$C$1:$C$10,Hilf!$E$1:$E$10),"Fehler")),"")</f>
      </c>
      <c r="G241" s="3"/>
    </row>
    <row r="242" spans="1:7" ht="12.75">
      <c r="A242">
        <f t="shared" si="3"/>
      </c>
      <c r="F242" s="2">
        <f>IF(A242&lt;&gt;"",IF(D242="M",LOOKUP(E242,Hilf!$C$1:$D$10),IF(D242="W",LOOKUP(E242,Hilf!$C$1:$C$10,Hilf!$E$1:$E$10),"Fehler")),"")</f>
      </c>
      <c r="G242" s="3"/>
    </row>
    <row r="243" spans="1:7" ht="12.75">
      <c r="A243">
        <f t="shared" si="3"/>
      </c>
      <c r="F243" s="2">
        <f>IF(A243&lt;&gt;"",IF(D243="M",LOOKUP(E243,Hilf!$C$1:$D$10),IF(D243="W",LOOKUP(E243,Hilf!$C$1:$C$10,Hilf!$E$1:$E$10),"Fehler")),"")</f>
      </c>
      <c r="G243" s="3"/>
    </row>
    <row r="244" spans="1:7" ht="12.75">
      <c r="A244">
        <f t="shared" si="3"/>
      </c>
      <c r="F244" s="2">
        <f>IF(A244&lt;&gt;"",IF(D244="M",LOOKUP(E244,Hilf!$C$1:$D$10),IF(D244="W",LOOKUP(E244,Hilf!$C$1:$C$10,Hilf!$E$1:$E$10),"Fehler")),"")</f>
      </c>
      <c r="G244" s="3"/>
    </row>
    <row r="245" spans="1:7" ht="12.75">
      <c r="A245">
        <f t="shared" si="3"/>
      </c>
      <c r="F245" s="2">
        <f>IF(A245&lt;&gt;"",IF(D245="M",LOOKUP(E245,Hilf!$C$1:$D$10),IF(D245="W",LOOKUP(E245,Hilf!$C$1:$C$10,Hilf!$E$1:$E$10),"Fehler")),"")</f>
      </c>
      <c r="G245" s="3"/>
    </row>
    <row r="246" spans="1:7" ht="12.75">
      <c r="A246">
        <f t="shared" si="3"/>
      </c>
      <c r="F246" s="2">
        <f>IF(A246&lt;&gt;"",IF(D246="M",LOOKUP(E246,Hilf!$C$1:$D$10),IF(D246="W",LOOKUP(E246,Hilf!$C$1:$C$10,Hilf!$E$1:$E$10),"Fehler")),"")</f>
      </c>
      <c r="G246" s="3"/>
    </row>
    <row r="247" spans="1:7" ht="12.75">
      <c r="A247">
        <f t="shared" si="3"/>
      </c>
      <c r="F247" s="2">
        <f>IF(A247&lt;&gt;"",IF(D247="M",LOOKUP(E247,Hilf!$C$1:$D$10),IF(D247="W",LOOKUP(E247,Hilf!$C$1:$C$10,Hilf!$E$1:$E$10),"Fehler")),"")</f>
      </c>
      <c r="G247" s="3"/>
    </row>
    <row r="248" spans="1:7" ht="12.75">
      <c r="A248">
        <f t="shared" si="3"/>
      </c>
      <c r="F248" s="2">
        <f>IF(A248&lt;&gt;"",IF(D248="M",LOOKUP(E248,Hilf!$C$1:$D$10),IF(D248="W",LOOKUP(E248,Hilf!$C$1:$C$10,Hilf!$E$1:$E$10),"Fehler")),"")</f>
      </c>
      <c r="G248" s="3"/>
    </row>
    <row r="249" spans="1:7" ht="12.75">
      <c r="A249">
        <f t="shared" si="3"/>
      </c>
      <c r="F249" s="2">
        <f>IF(A249&lt;&gt;"",IF(D249="M",LOOKUP(E249,Hilf!$C$1:$D$10),IF(D249="W",LOOKUP(E249,Hilf!$C$1:$C$10,Hilf!$E$1:$E$10),"Fehler")),"")</f>
      </c>
      <c r="G249" s="3"/>
    </row>
    <row r="250" spans="1:7" ht="12.75">
      <c r="A250">
        <f t="shared" si="3"/>
      </c>
      <c r="F250" s="2">
        <f>IF(A250&lt;&gt;"",IF(D250="M",LOOKUP(E250,Hilf!$C$1:$D$10),IF(D250="W",LOOKUP(E250,Hilf!$C$1:$C$10,Hilf!$E$1:$E$10),"Fehler")),"")</f>
      </c>
      <c r="G250" s="3"/>
    </row>
    <row r="251" spans="1:7" ht="12.75">
      <c r="A251">
        <f t="shared" si="3"/>
      </c>
      <c r="F251" s="2">
        <f>IF(A251&lt;&gt;"",IF(D251="M",LOOKUP(E251,Hilf!$C$1:$D$10),IF(D251="W",LOOKUP(E251,Hilf!$C$1:$C$10,Hilf!$E$1:$E$10),"Fehler")),"")</f>
      </c>
      <c r="G251" s="3"/>
    </row>
    <row r="252" spans="1:7" ht="12.75">
      <c r="A252">
        <f t="shared" si="3"/>
      </c>
      <c r="F252" s="2">
        <f>IF(A252&lt;&gt;"",IF(D252="M",LOOKUP(E252,Hilf!$C$1:$D$10),IF(D252="W",LOOKUP(E252,Hilf!$C$1:$C$10,Hilf!$E$1:$E$10),"Fehler")),"")</f>
      </c>
      <c r="G252" s="3"/>
    </row>
    <row r="253" spans="1:7" ht="12.75">
      <c r="A253">
        <f t="shared" si="3"/>
      </c>
      <c r="F253" s="2">
        <f>IF(A253&lt;&gt;"",IF(D253="M",LOOKUP(E253,Hilf!$C$1:$D$10),IF(D253="W",LOOKUP(E253,Hilf!$C$1:$C$10,Hilf!$E$1:$E$10),"Fehler")),"")</f>
      </c>
      <c r="G253" s="3"/>
    </row>
    <row r="254" spans="1:7" ht="12.75">
      <c r="A254">
        <f t="shared" si="3"/>
      </c>
      <c r="F254" s="2">
        <f>IF(A254&lt;&gt;"",IF(D254="M",LOOKUP(E254,Hilf!$C$1:$D$10),IF(D254="W",LOOKUP(E254,Hilf!$C$1:$C$10,Hilf!$E$1:$E$10),"Fehler")),"")</f>
      </c>
      <c r="G254" s="3"/>
    </row>
    <row r="255" spans="1:7" ht="12.75">
      <c r="A255">
        <f t="shared" si="3"/>
      </c>
      <c r="F255" s="2">
        <f>IF(A255&lt;&gt;"",IF(D255="M",LOOKUP(E255,Hilf!$C$1:$D$10),IF(D255="W",LOOKUP(E255,Hilf!$C$1:$C$10,Hilf!$E$1:$E$10),"Fehler")),"")</f>
      </c>
      <c r="G255" s="3"/>
    </row>
    <row r="256" spans="1:7" ht="12.75">
      <c r="A256">
        <f t="shared" si="3"/>
      </c>
      <c r="F256" s="2">
        <f>IF(A256&lt;&gt;"",IF(D256="M",LOOKUP(E256,Hilf!$C$1:$D$10),IF(D256="W",LOOKUP(E256,Hilf!$C$1:$C$10,Hilf!$E$1:$E$10),"Fehler")),"")</f>
      </c>
      <c r="G256" s="3"/>
    </row>
    <row r="257" spans="1:7" ht="12.75">
      <c r="A257">
        <f t="shared" si="3"/>
      </c>
      <c r="F257" s="2">
        <f>IF(A257&lt;&gt;"",IF(D257="M",LOOKUP(E257,Hilf!$C$1:$D$10),IF(D257="W",LOOKUP(E257,Hilf!$C$1:$C$10,Hilf!$E$1:$E$10),"Fehler")),"")</f>
      </c>
      <c r="G257" s="3"/>
    </row>
    <row r="258" spans="1:7" ht="12.75">
      <c r="A258">
        <f t="shared" si="3"/>
      </c>
      <c r="F258" s="2">
        <f>IF(A258&lt;&gt;"",IF(D258="M",LOOKUP(E258,Hilf!$C$1:$D$10),IF(D258="W",LOOKUP(E258,Hilf!$C$1:$C$10,Hilf!$E$1:$E$10),"Fehler")),"")</f>
      </c>
      <c r="G258" s="3"/>
    </row>
    <row r="259" spans="1:7" ht="12.75">
      <c r="A259">
        <f t="shared" si="3"/>
      </c>
      <c r="F259" s="2">
        <f>IF(A259&lt;&gt;"",IF(D259="M",LOOKUP(E259,Hilf!$C$1:$D$10),IF(D259="W",LOOKUP(E259,Hilf!$C$1:$C$10,Hilf!$E$1:$E$10),"Fehler")),"")</f>
      </c>
      <c r="G259" s="3"/>
    </row>
    <row r="260" spans="1:7" ht="12.75">
      <c r="A260">
        <f t="shared" si="3"/>
      </c>
      <c r="F260" s="2">
        <f>IF(A260&lt;&gt;"",IF(D260="M",LOOKUP(E260,Hilf!$C$1:$D$10),IF(D260="W",LOOKUP(E260,Hilf!$C$1:$C$10,Hilf!$E$1:$E$10),"Fehler")),"")</f>
      </c>
      <c r="G260" s="3"/>
    </row>
    <row r="261" spans="1:7" ht="12.75">
      <c r="A261">
        <f t="shared" si="3"/>
      </c>
      <c r="F261" s="2">
        <f>IF(A261&lt;&gt;"",IF(D261="M",LOOKUP(E261,Hilf!$C$1:$D$10),IF(D261="W",LOOKUP(E261,Hilf!$C$1:$C$10,Hilf!$E$1:$E$10),"Fehler")),"")</f>
      </c>
      <c r="G261" s="3"/>
    </row>
    <row r="262" spans="1:7" ht="12.75">
      <c r="A262">
        <f t="shared" si="3"/>
      </c>
      <c r="F262" s="2">
        <f>IF(A262&lt;&gt;"",IF(D262="M",LOOKUP(E262,Hilf!$C$1:$D$10),IF(D262="W",LOOKUP(E262,Hilf!$C$1:$C$10,Hilf!$E$1:$E$10),"Fehler")),"")</f>
      </c>
      <c r="G262" s="3"/>
    </row>
    <row r="263" spans="1:7" ht="12.75">
      <c r="A263">
        <f t="shared" si="3"/>
      </c>
      <c r="F263" s="2">
        <f>IF(A263&lt;&gt;"",IF(D263="M",LOOKUP(E263,Hilf!$C$1:$D$10),IF(D263="W",LOOKUP(E263,Hilf!$C$1:$C$10,Hilf!$E$1:$E$10),"Fehler")),"")</f>
      </c>
      <c r="G263" s="3"/>
    </row>
    <row r="264" spans="1:7" ht="12.75">
      <c r="A264">
        <f aca="true" t="shared" si="4" ref="A264:A327">IF(B264&lt;&gt;"",A263+1,"")</f>
      </c>
      <c r="F264" s="2">
        <f>IF(A264&lt;&gt;"",IF(D264="M",LOOKUP(E264,Hilf!$C$1:$D$10),IF(D264="W",LOOKUP(E264,Hilf!$C$1:$C$10,Hilf!$E$1:$E$10),"Fehler")),"")</f>
      </c>
      <c r="G264" s="3"/>
    </row>
    <row r="265" spans="1:7" ht="12.75">
      <c r="A265">
        <f t="shared" si="4"/>
      </c>
      <c r="F265" s="2">
        <f>IF(A265&lt;&gt;"",IF(D265="M",LOOKUP(E265,Hilf!$C$1:$D$10),IF(D265="W",LOOKUP(E265,Hilf!$C$1:$C$10,Hilf!$E$1:$E$10),"Fehler")),"")</f>
      </c>
      <c r="G265" s="3"/>
    </row>
    <row r="266" spans="1:7" ht="12.75">
      <c r="A266">
        <f t="shared" si="4"/>
      </c>
      <c r="F266" s="2">
        <f>IF(A266&lt;&gt;"",IF(D266="M",LOOKUP(E266,Hilf!$C$1:$D$10),IF(D266="W",LOOKUP(E266,Hilf!$C$1:$C$10,Hilf!$E$1:$E$10),"Fehler")),"")</f>
      </c>
      <c r="G266" s="3"/>
    </row>
    <row r="267" spans="1:7" ht="12.75">
      <c r="A267">
        <f t="shared" si="4"/>
      </c>
      <c r="F267" s="2">
        <f>IF(A267&lt;&gt;"",IF(D267="M",LOOKUP(E267,Hilf!$C$1:$D$10),IF(D267="W",LOOKUP(E267,Hilf!$C$1:$C$10,Hilf!$E$1:$E$10),"Fehler")),"")</f>
      </c>
      <c r="G267" s="3"/>
    </row>
    <row r="268" spans="1:7" ht="12.75">
      <c r="A268">
        <f t="shared" si="4"/>
      </c>
      <c r="F268" s="2">
        <f>IF(A268&lt;&gt;"",IF(D268="M",LOOKUP(E268,Hilf!$C$1:$D$10),IF(D268="W",LOOKUP(E268,Hilf!$C$1:$C$10,Hilf!$E$1:$E$10),"Fehler")),"")</f>
      </c>
      <c r="G268" s="3"/>
    </row>
    <row r="269" spans="1:7" ht="12.75">
      <c r="A269">
        <f t="shared" si="4"/>
      </c>
      <c r="F269" s="2">
        <f>IF(A269&lt;&gt;"",IF(D269="M",LOOKUP(E269,Hilf!$C$1:$D$10),IF(D269="W",LOOKUP(E269,Hilf!$C$1:$C$10,Hilf!$E$1:$E$10),"Fehler")),"")</f>
      </c>
      <c r="G269" s="3"/>
    </row>
    <row r="270" spans="1:7" ht="12.75">
      <c r="A270">
        <f t="shared" si="4"/>
      </c>
      <c r="F270" s="2">
        <f>IF(A270&lt;&gt;"",IF(D270="M",LOOKUP(E270,Hilf!$C$1:$D$10),IF(D270="W",LOOKUP(E270,Hilf!$C$1:$C$10,Hilf!$E$1:$E$10),"Fehler")),"")</f>
      </c>
      <c r="G270" s="3"/>
    </row>
    <row r="271" spans="1:7" ht="12.75">
      <c r="A271">
        <f t="shared" si="4"/>
      </c>
      <c r="F271" s="2">
        <f>IF(A271&lt;&gt;"",IF(D271="M",LOOKUP(E271,Hilf!$C$1:$D$10),IF(D271="W",LOOKUP(E271,Hilf!$C$1:$C$10,Hilf!$E$1:$E$10),"Fehler")),"")</f>
      </c>
      <c r="G271" s="3"/>
    </row>
    <row r="272" spans="1:7" ht="12.75">
      <c r="A272">
        <f t="shared" si="4"/>
      </c>
      <c r="F272" s="2">
        <f>IF(A272&lt;&gt;"",IF(D272="M",LOOKUP(E272,Hilf!$C$1:$D$10),IF(D272="W",LOOKUP(E272,Hilf!$C$1:$C$10,Hilf!$E$1:$E$10),"Fehler")),"")</f>
      </c>
      <c r="G272" s="3"/>
    </row>
    <row r="273" spans="1:7" ht="12.75">
      <c r="A273">
        <f t="shared" si="4"/>
      </c>
      <c r="F273" s="2">
        <f>IF(A273&lt;&gt;"",IF(D273="M",LOOKUP(E273,Hilf!$C$1:$D$10),IF(D273="W",LOOKUP(E273,Hilf!$C$1:$C$10,Hilf!$E$1:$E$10),"Fehler")),"")</f>
      </c>
      <c r="G273" s="3"/>
    </row>
    <row r="274" spans="1:7" ht="12.75">
      <c r="A274">
        <f t="shared" si="4"/>
      </c>
      <c r="F274" s="2">
        <f>IF(A274&lt;&gt;"",IF(D274="M",LOOKUP(E274,Hilf!$C$1:$D$10),IF(D274="W",LOOKUP(E274,Hilf!$C$1:$C$10,Hilf!$E$1:$E$10),"Fehler")),"")</f>
      </c>
      <c r="G274" s="3"/>
    </row>
    <row r="275" spans="1:7" ht="12.75">
      <c r="A275">
        <f t="shared" si="4"/>
      </c>
      <c r="F275" s="2">
        <f>IF(A275&lt;&gt;"",IF(D275="M",LOOKUP(E275,Hilf!$C$1:$D$10),IF(D275="W",LOOKUP(E275,Hilf!$C$1:$C$10,Hilf!$E$1:$E$10),"Fehler")),"")</f>
      </c>
      <c r="G275" s="3"/>
    </row>
    <row r="276" spans="1:7" ht="12.75">
      <c r="A276">
        <f t="shared" si="4"/>
      </c>
      <c r="F276" s="2">
        <f>IF(A276&lt;&gt;"",IF(D276="M",LOOKUP(E276,Hilf!$C$1:$D$10),IF(D276="W",LOOKUP(E276,Hilf!$C$1:$C$10,Hilf!$E$1:$E$10),"Fehler")),"")</f>
      </c>
      <c r="G276" s="3"/>
    </row>
    <row r="277" spans="1:7" ht="12.75">
      <c r="A277">
        <f t="shared" si="4"/>
      </c>
      <c r="F277" s="2">
        <f>IF(A277&lt;&gt;"",IF(D277="M",LOOKUP(E277,Hilf!$C$1:$D$10),IF(D277="W",LOOKUP(E277,Hilf!$C$1:$C$10,Hilf!$E$1:$E$10),"Fehler")),"")</f>
      </c>
      <c r="G277" s="3"/>
    </row>
    <row r="278" spans="1:7" ht="12.75">
      <c r="A278">
        <f t="shared" si="4"/>
      </c>
      <c r="F278" s="2">
        <f>IF(A278&lt;&gt;"",IF(D278="M",LOOKUP(E278,Hilf!$C$1:$D$10),IF(D278="W",LOOKUP(E278,Hilf!$C$1:$C$10,Hilf!$E$1:$E$10),"Fehler")),"")</f>
      </c>
      <c r="G278" s="3"/>
    </row>
    <row r="279" spans="1:7" ht="12.75">
      <c r="A279">
        <f t="shared" si="4"/>
      </c>
      <c r="F279" s="2">
        <f>IF(A279&lt;&gt;"",IF(D279="M",LOOKUP(E279,Hilf!$C$1:$D$10),IF(D279="W",LOOKUP(E279,Hilf!$C$1:$C$10,Hilf!$E$1:$E$10),"Fehler")),"")</f>
      </c>
      <c r="G279" s="3"/>
    </row>
    <row r="280" spans="1:7" ht="12.75">
      <c r="A280">
        <f t="shared" si="4"/>
      </c>
      <c r="F280" s="2">
        <f>IF(A280&lt;&gt;"",IF(D280="M",LOOKUP(E280,Hilf!$C$1:$D$10),IF(D280="W",LOOKUP(E280,Hilf!$C$1:$C$10,Hilf!$E$1:$E$10),"Fehler")),"")</f>
      </c>
      <c r="G280" s="3"/>
    </row>
    <row r="281" spans="1:7" ht="12.75">
      <c r="A281">
        <f t="shared" si="4"/>
      </c>
      <c r="F281" s="2">
        <f>IF(A281&lt;&gt;"",IF(D281="M",LOOKUP(E281,Hilf!$C$1:$D$10),IF(D281="W",LOOKUP(E281,Hilf!$C$1:$C$10,Hilf!$E$1:$E$10),"Fehler")),"")</f>
      </c>
      <c r="G281" s="3"/>
    </row>
    <row r="282" spans="1:7" ht="12.75">
      <c r="A282">
        <f t="shared" si="4"/>
      </c>
      <c r="F282" s="2">
        <f>IF(A282&lt;&gt;"",IF(D282="M",LOOKUP(E282,Hilf!$C$1:$D$10),IF(D282="W",LOOKUP(E282,Hilf!$C$1:$C$10,Hilf!$E$1:$E$10),"Fehler")),"")</f>
      </c>
      <c r="G282" s="3"/>
    </row>
    <row r="283" spans="1:7" ht="12.75">
      <c r="A283">
        <f t="shared" si="4"/>
      </c>
      <c r="F283" s="2">
        <f>IF(A283&lt;&gt;"",IF(D283="M",LOOKUP(E283,Hilf!$C$1:$D$10),IF(D283="W",LOOKUP(E283,Hilf!$C$1:$C$10,Hilf!$E$1:$E$10),"Fehler")),"")</f>
      </c>
      <c r="G283" s="3"/>
    </row>
    <row r="284" spans="1:7" ht="12.75">
      <c r="A284">
        <f t="shared" si="4"/>
      </c>
      <c r="F284" s="2">
        <f>IF(A284&lt;&gt;"",IF(D284="M",LOOKUP(E284,Hilf!$C$1:$D$10),IF(D284="W",LOOKUP(E284,Hilf!$C$1:$C$10,Hilf!$E$1:$E$10),"Fehler")),"")</f>
      </c>
      <c r="G284" s="3"/>
    </row>
    <row r="285" spans="1:7" ht="12.75">
      <c r="A285">
        <f t="shared" si="4"/>
      </c>
      <c r="F285" s="2">
        <f>IF(A285&lt;&gt;"",IF(D285="M",LOOKUP(E285,Hilf!$C$1:$D$10),IF(D285="W",LOOKUP(E285,Hilf!$C$1:$C$10,Hilf!$E$1:$E$10),"Fehler")),"")</f>
      </c>
      <c r="G285" s="3"/>
    </row>
    <row r="286" spans="1:7" ht="12.75">
      <c r="A286">
        <f t="shared" si="4"/>
      </c>
      <c r="F286" s="2">
        <f>IF(A286&lt;&gt;"",IF(D286="M",LOOKUP(E286,Hilf!$C$1:$D$10),IF(D286="W",LOOKUP(E286,Hilf!$C$1:$C$10,Hilf!$E$1:$E$10),"Fehler")),"")</f>
      </c>
      <c r="G286" s="3"/>
    </row>
    <row r="287" spans="1:7" ht="12.75">
      <c r="A287">
        <f t="shared" si="4"/>
      </c>
      <c r="F287" s="2">
        <f>IF(A287&lt;&gt;"",IF(D287="M",LOOKUP(E287,Hilf!$C$1:$D$10),IF(D287="W",LOOKUP(E287,Hilf!$C$1:$C$10,Hilf!$E$1:$E$10),"Fehler")),"")</f>
      </c>
      <c r="G287" s="3"/>
    </row>
    <row r="288" spans="1:7" ht="12.75">
      <c r="A288">
        <f t="shared" si="4"/>
      </c>
      <c r="F288" s="2">
        <f>IF(A288&lt;&gt;"",IF(D288="M",LOOKUP(E288,Hilf!$C$1:$D$10),IF(D288="W",LOOKUP(E288,Hilf!$C$1:$C$10,Hilf!$E$1:$E$10),"Fehler")),"")</f>
      </c>
      <c r="G288" s="3"/>
    </row>
    <row r="289" spans="1:7" ht="12.75">
      <c r="A289">
        <f t="shared" si="4"/>
      </c>
      <c r="F289" s="2">
        <f>IF(A289&lt;&gt;"",IF(D289="M",LOOKUP(E289,Hilf!$C$1:$D$10),IF(D289="W",LOOKUP(E289,Hilf!$C$1:$C$10,Hilf!$E$1:$E$10),"Fehler")),"")</f>
      </c>
      <c r="G289" s="3"/>
    </row>
    <row r="290" spans="1:7" ht="12.75">
      <c r="A290">
        <f t="shared" si="4"/>
      </c>
      <c r="F290" s="2">
        <f>IF(A290&lt;&gt;"",IF(D290="M",LOOKUP(E290,Hilf!$C$1:$D$10),IF(D290="W",LOOKUP(E290,Hilf!$C$1:$C$10,Hilf!$E$1:$E$10),"Fehler")),"")</f>
      </c>
      <c r="G290" s="3"/>
    </row>
    <row r="291" spans="1:7" ht="12.75">
      <c r="A291">
        <f t="shared" si="4"/>
      </c>
      <c r="F291" s="2">
        <f>IF(A291&lt;&gt;"",IF(D291="M",LOOKUP(E291,Hilf!$C$1:$D$10),IF(D291="W",LOOKUP(E291,Hilf!$C$1:$C$10,Hilf!$E$1:$E$10),"Fehler")),"")</f>
      </c>
      <c r="G291" s="3"/>
    </row>
    <row r="292" spans="1:7" ht="12.75">
      <c r="A292">
        <f t="shared" si="4"/>
      </c>
      <c r="F292" s="2">
        <f>IF(A292&lt;&gt;"",IF(D292="M",LOOKUP(E292,Hilf!$C$1:$D$10),IF(D292="W",LOOKUP(E292,Hilf!$C$1:$C$10,Hilf!$E$1:$E$10),"Fehler")),"")</f>
      </c>
      <c r="G292" s="3"/>
    </row>
    <row r="293" spans="1:7" ht="12.75">
      <c r="A293">
        <f t="shared" si="4"/>
      </c>
      <c r="F293" s="2">
        <f>IF(A293&lt;&gt;"",IF(D293="M",LOOKUP(E293,Hilf!$C$1:$D$10),IF(D293="W",LOOKUP(E293,Hilf!$C$1:$C$10,Hilf!$E$1:$E$10),"Fehler")),"")</f>
      </c>
      <c r="G293" s="3"/>
    </row>
    <row r="294" spans="1:7" ht="12.75">
      <c r="A294">
        <f t="shared" si="4"/>
      </c>
      <c r="F294" s="2">
        <f>IF(A294&lt;&gt;"",IF(D294="M",LOOKUP(E294,Hilf!$C$1:$D$10),IF(D294="W",LOOKUP(E294,Hilf!$C$1:$C$10,Hilf!$E$1:$E$10),"Fehler")),"")</f>
      </c>
      <c r="G294" s="3"/>
    </row>
    <row r="295" spans="1:7" ht="12.75">
      <c r="A295">
        <f t="shared" si="4"/>
      </c>
      <c r="F295" s="2">
        <f>IF(A295&lt;&gt;"",IF(D295="M",LOOKUP(E295,Hilf!$C$1:$D$10),IF(D295="W",LOOKUP(E295,Hilf!$C$1:$C$10,Hilf!$E$1:$E$10),"Fehler")),"")</f>
      </c>
      <c r="G295" s="3"/>
    </row>
    <row r="296" spans="1:7" ht="12.75">
      <c r="A296">
        <f t="shared" si="4"/>
      </c>
      <c r="F296" s="2">
        <f>IF(A296&lt;&gt;"",IF(D296="M",LOOKUP(E296,Hilf!$C$1:$D$10),IF(D296="W",LOOKUP(E296,Hilf!$C$1:$C$10,Hilf!$E$1:$E$10),"Fehler")),"")</f>
      </c>
      <c r="G296" s="3"/>
    </row>
    <row r="297" spans="1:7" ht="12.75">
      <c r="A297">
        <f t="shared" si="4"/>
      </c>
      <c r="F297" s="2">
        <f>IF(A297&lt;&gt;"",IF(D297="M",LOOKUP(E297,Hilf!$C$1:$D$10),IF(D297="W",LOOKUP(E297,Hilf!$C$1:$C$10,Hilf!$E$1:$E$10),"Fehler")),"")</f>
      </c>
      <c r="G297" s="3"/>
    </row>
    <row r="298" spans="1:7" ht="12.75">
      <c r="A298">
        <f t="shared" si="4"/>
      </c>
      <c r="F298" s="2">
        <f>IF(A298&lt;&gt;"",IF(D298="M",LOOKUP(E298,Hilf!$C$1:$D$10),IF(D298="W",LOOKUP(E298,Hilf!$C$1:$C$10,Hilf!$E$1:$E$10),"Fehler")),"")</f>
      </c>
      <c r="G298" s="3"/>
    </row>
    <row r="299" spans="1:7" ht="12.75">
      <c r="A299">
        <f t="shared" si="4"/>
      </c>
      <c r="F299" s="2">
        <f>IF(A299&lt;&gt;"",IF(D299="M",LOOKUP(E299,Hilf!$C$1:$D$10),IF(D299="W",LOOKUP(E299,Hilf!$C$1:$C$10,Hilf!$E$1:$E$10),"Fehler")),"")</f>
      </c>
      <c r="G299" s="3"/>
    </row>
    <row r="300" spans="1:7" ht="12.75">
      <c r="A300">
        <f t="shared" si="4"/>
      </c>
      <c r="F300" s="2">
        <f>IF(A300&lt;&gt;"",IF(D300="M",LOOKUP(E300,Hilf!$C$1:$D$10),IF(D300="W",LOOKUP(E300,Hilf!$C$1:$C$10,Hilf!$E$1:$E$10),"Fehler")),"")</f>
      </c>
      <c r="G300" s="3"/>
    </row>
    <row r="301" spans="1:7" ht="12.75">
      <c r="A301">
        <f t="shared" si="4"/>
      </c>
      <c r="F301" s="2">
        <f>IF(A301&lt;&gt;"",IF(D301="M",LOOKUP(E301,Hilf!$C$1:$D$10),IF(D301="W",LOOKUP(E301,Hilf!$C$1:$C$10,Hilf!$E$1:$E$10),"Fehler")),"")</f>
      </c>
      <c r="G301" s="3"/>
    </row>
    <row r="302" spans="1:7" ht="12.75">
      <c r="A302">
        <f t="shared" si="4"/>
      </c>
      <c r="F302" s="2">
        <f>IF(A302&lt;&gt;"",IF(D302="M",LOOKUP(E302,Hilf!$C$1:$D$10),IF(D302="W",LOOKUP(E302,Hilf!$C$1:$C$10,Hilf!$E$1:$E$10),"Fehler")),"")</f>
      </c>
      <c r="G302" s="3"/>
    </row>
    <row r="303" spans="1:7" ht="12.75">
      <c r="A303">
        <f t="shared" si="4"/>
      </c>
      <c r="F303" s="2">
        <f>IF(A303&lt;&gt;"",IF(D303="M",LOOKUP(E303,Hilf!$C$1:$D$10),IF(D303="W",LOOKUP(E303,Hilf!$C$1:$C$10,Hilf!$E$1:$E$10),"Fehler")),"")</f>
      </c>
      <c r="G303" s="3"/>
    </row>
    <row r="304" spans="1:7" ht="12.75">
      <c r="A304">
        <f t="shared" si="4"/>
      </c>
      <c r="F304" s="2">
        <f>IF(A304&lt;&gt;"",IF(D304="M",LOOKUP(E304,Hilf!$C$1:$D$10),IF(D304="W",LOOKUP(E304,Hilf!$C$1:$C$10,Hilf!$E$1:$E$10),"Fehler")),"")</f>
      </c>
      <c r="G304" s="3"/>
    </row>
    <row r="305" spans="1:7" ht="12.75">
      <c r="A305">
        <f t="shared" si="4"/>
      </c>
      <c r="F305" s="2">
        <f>IF(A305&lt;&gt;"",IF(D305="M",LOOKUP(E305,Hilf!$C$1:$D$10),IF(D305="W",LOOKUP(E305,Hilf!$C$1:$C$10,Hilf!$E$1:$E$10),"Fehler")),"")</f>
      </c>
      <c r="G305" s="3"/>
    </row>
    <row r="306" spans="1:7" ht="12.75">
      <c r="A306">
        <f t="shared" si="4"/>
      </c>
      <c r="F306" s="2">
        <f>IF(A306&lt;&gt;"",IF(D306="M",LOOKUP(E306,Hilf!$C$1:$D$10),IF(D306="W",LOOKUP(E306,Hilf!$C$1:$C$10,Hilf!$E$1:$E$10),"Fehler")),"")</f>
      </c>
      <c r="G306" s="3"/>
    </row>
    <row r="307" spans="1:7" ht="12.75">
      <c r="A307">
        <f t="shared" si="4"/>
      </c>
      <c r="F307" s="2">
        <f>IF(A307&lt;&gt;"",IF(D307="M",LOOKUP(E307,Hilf!$C$1:$D$10),IF(D307="W",LOOKUP(E307,Hilf!$C$1:$C$10,Hilf!$E$1:$E$10),"Fehler")),"")</f>
      </c>
      <c r="G307" s="3"/>
    </row>
    <row r="308" spans="1:7" ht="12.75">
      <c r="A308">
        <f t="shared" si="4"/>
      </c>
      <c r="F308" s="2">
        <f>IF(A308&lt;&gt;"",IF(D308="M",LOOKUP(E308,Hilf!$C$1:$D$10),IF(D308="W",LOOKUP(E308,Hilf!$C$1:$C$10,Hilf!$E$1:$E$10),"Fehler")),"")</f>
      </c>
      <c r="G308" s="3"/>
    </row>
    <row r="309" spans="1:7" ht="12.75">
      <c r="A309">
        <f t="shared" si="4"/>
      </c>
      <c r="F309" s="2">
        <f>IF(A309&lt;&gt;"",IF(D309="M",LOOKUP(E309,Hilf!$C$1:$D$10),IF(D309="W",LOOKUP(E309,Hilf!$C$1:$C$10,Hilf!$E$1:$E$10),"Fehler")),"")</f>
      </c>
      <c r="G309" s="3"/>
    </row>
    <row r="310" spans="1:7" ht="12.75">
      <c r="A310">
        <f t="shared" si="4"/>
      </c>
      <c r="F310" s="2">
        <f>IF(A310&lt;&gt;"",IF(D310="M",LOOKUP(E310,Hilf!$C$1:$D$10),IF(D310="W",LOOKUP(E310,Hilf!$C$1:$C$10,Hilf!$E$1:$E$10),"Fehler")),"")</f>
      </c>
      <c r="G310" s="3"/>
    </row>
    <row r="311" spans="1:7" ht="12.75">
      <c r="A311">
        <f t="shared" si="4"/>
      </c>
      <c r="F311" s="2">
        <f>IF(A311&lt;&gt;"",IF(D311="M",LOOKUP(E311,Hilf!$C$1:$D$10),IF(D311="W",LOOKUP(E311,Hilf!$C$1:$C$10,Hilf!$E$1:$E$10),"Fehler")),"")</f>
      </c>
      <c r="G311" s="3"/>
    </row>
    <row r="312" spans="1:7" ht="12.75">
      <c r="A312">
        <f t="shared" si="4"/>
      </c>
      <c r="F312" s="2">
        <f>IF(A312&lt;&gt;"",IF(D312="M",LOOKUP(E312,Hilf!$C$1:$D$10),IF(D312="W",LOOKUP(E312,Hilf!$C$1:$C$10,Hilf!$E$1:$E$10),"Fehler")),"")</f>
      </c>
      <c r="G312" s="3"/>
    </row>
    <row r="313" spans="1:7" ht="12.75">
      <c r="A313">
        <f t="shared" si="4"/>
      </c>
      <c r="F313" s="2">
        <f>IF(A313&lt;&gt;"",IF(D313="M",LOOKUP(E313,Hilf!$C$1:$D$10),IF(D313="W",LOOKUP(E313,Hilf!$C$1:$C$10,Hilf!$E$1:$E$10),"Fehler")),"")</f>
      </c>
      <c r="G313" s="3"/>
    </row>
    <row r="314" spans="1:7" ht="12.75">
      <c r="A314">
        <f t="shared" si="4"/>
      </c>
      <c r="F314" s="2">
        <f>IF(A314&lt;&gt;"",IF(D314="M",LOOKUP(E314,Hilf!$C$1:$D$10),IF(D314="W",LOOKUP(E314,Hilf!$C$1:$C$10,Hilf!$E$1:$E$10),"Fehler")),"")</f>
      </c>
      <c r="G314" s="3"/>
    </row>
    <row r="315" spans="1:7" ht="12.75">
      <c r="A315">
        <f t="shared" si="4"/>
      </c>
      <c r="F315" s="2">
        <f>IF(A315&lt;&gt;"",IF(D315="M",LOOKUP(E315,Hilf!$C$1:$D$10),IF(D315="W",LOOKUP(E315,Hilf!$C$1:$C$10,Hilf!$E$1:$E$10),"Fehler")),"")</f>
      </c>
      <c r="G315" s="3"/>
    </row>
    <row r="316" spans="1:7" ht="12.75">
      <c r="A316">
        <f t="shared" si="4"/>
      </c>
      <c r="F316" s="2">
        <f>IF(A316&lt;&gt;"",IF(D316="M",LOOKUP(E316,Hilf!$C$1:$D$10),IF(D316="W",LOOKUP(E316,Hilf!$C$1:$C$10,Hilf!$E$1:$E$10),"Fehler")),"")</f>
      </c>
      <c r="G316" s="3"/>
    </row>
    <row r="317" spans="1:7" ht="12.75">
      <c r="A317">
        <f t="shared" si="4"/>
      </c>
      <c r="F317" s="2">
        <f>IF(A317&lt;&gt;"",IF(D317="M",LOOKUP(E317,Hilf!$C$1:$D$10),IF(D317="W",LOOKUP(E317,Hilf!$C$1:$C$10,Hilf!$E$1:$E$10),"Fehler")),"")</f>
      </c>
      <c r="G317" s="3"/>
    </row>
    <row r="318" spans="1:7" ht="12.75">
      <c r="A318">
        <f t="shared" si="4"/>
      </c>
      <c r="F318" s="2">
        <f>IF(A318&lt;&gt;"",IF(D318="M",LOOKUP(E318,Hilf!$C$1:$D$10),IF(D318="W",LOOKUP(E318,Hilf!$C$1:$C$10,Hilf!$E$1:$E$10),"Fehler")),"")</f>
      </c>
      <c r="G318" s="3"/>
    </row>
    <row r="319" spans="1:7" ht="12.75">
      <c r="A319">
        <f t="shared" si="4"/>
      </c>
      <c r="F319" s="2">
        <f>IF(A319&lt;&gt;"",IF(D319="M",LOOKUP(E319,Hilf!$C$1:$D$10),IF(D319="W",LOOKUP(E319,Hilf!$C$1:$C$10,Hilf!$E$1:$E$10),"Fehler")),"")</f>
      </c>
      <c r="G319" s="3"/>
    </row>
    <row r="320" spans="1:7" ht="12.75">
      <c r="A320">
        <f t="shared" si="4"/>
      </c>
      <c r="F320" s="2">
        <f>IF(A320&lt;&gt;"",IF(D320="M",LOOKUP(E320,Hilf!$C$1:$D$10),IF(D320="W",LOOKUP(E320,Hilf!$C$1:$C$10,Hilf!$E$1:$E$10),"Fehler")),"")</f>
      </c>
      <c r="G320" s="3"/>
    </row>
    <row r="321" spans="1:7" ht="12.75">
      <c r="A321">
        <f t="shared" si="4"/>
      </c>
      <c r="F321" s="2">
        <f>IF(A321&lt;&gt;"",IF(D321="M",LOOKUP(E321,Hilf!$C$1:$D$10),IF(D321="W",LOOKUP(E321,Hilf!$C$1:$C$10,Hilf!$E$1:$E$10),"Fehler")),"")</f>
      </c>
      <c r="G321" s="3"/>
    </row>
    <row r="322" spans="1:7" ht="12.75">
      <c r="A322">
        <f t="shared" si="4"/>
      </c>
      <c r="F322" s="2">
        <f>IF(A322&lt;&gt;"",IF(D322="M",LOOKUP(E322,Hilf!$C$1:$D$10),IF(D322="W",LOOKUP(E322,Hilf!$C$1:$C$10,Hilf!$E$1:$E$10),"Fehler")),"")</f>
      </c>
      <c r="G322" s="3"/>
    </row>
    <row r="323" spans="1:7" ht="12.75">
      <c r="A323">
        <f t="shared" si="4"/>
      </c>
      <c r="F323" s="2">
        <f>IF(A323&lt;&gt;"",IF(D323="M",LOOKUP(E323,Hilf!$C$1:$D$10),IF(D323="W",LOOKUP(E323,Hilf!$C$1:$C$10,Hilf!$E$1:$E$10),"Fehler")),"")</f>
      </c>
      <c r="G323" s="3"/>
    </row>
    <row r="324" spans="1:7" ht="12.75">
      <c r="A324">
        <f t="shared" si="4"/>
      </c>
      <c r="F324" s="2">
        <f>IF(A324&lt;&gt;"",IF(D324="M",LOOKUP(E324,Hilf!$C$1:$D$10),IF(D324="W",LOOKUP(E324,Hilf!$C$1:$C$10,Hilf!$E$1:$E$10),"Fehler")),"")</f>
      </c>
      <c r="G324" s="3"/>
    </row>
    <row r="325" spans="1:7" ht="12.75">
      <c r="A325">
        <f t="shared" si="4"/>
      </c>
      <c r="F325" s="2">
        <f>IF(A325&lt;&gt;"",IF(D325="M",LOOKUP(E325,Hilf!$C$1:$D$10),IF(D325="W",LOOKUP(E325,Hilf!$C$1:$C$10,Hilf!$E$1:$E$10),"Fehler")),"")</f>
      </c>
      <c r="G325" s="3"/>
    </row>
    <row r="326" spans="1:7" ht="12.75">
      <c r="A326">
        <f t="shared" si="4"/>
      </c>
      <c r="F326" s="2">
        <f>IF(A326&lt;&gt;"",IF(D326="M",LOOKUP(E326,Hilf!$C$1:$D$10),IF(D326="W",LOOKUP(E326,Hilf!$C$1:$C$10,Hilf!$E$1:$E$10),"Fehler")),"")</f>
      </c>
      <c r="G326" s="3"/>
    </row>
    <row r="327" spans="1:7" ht="12.75">
      <c r="A327">
        <f t="shared" si="4"/>
      </c>
      <c r="F327" s="2">
        <f>IF(A327&lt;&gt;"",IF(D327="M",LOOKUP(E327,Hilf!$C$1:$D$10),IF(D327="W",LOOKUP(E327,Hilf!$C$1:$C$10,Hilf!$E$1:$E$10),"Fehler")),"")</f>
      </c>
      <c r="G327" s="3"/>
    </row>
    <row r="328" spans="1:7" ht="12.75">
      <c r="A328">
        <f aca="true" t="shared" si="5" ref="A328:A391">IF(B328&lt;&gt;"",A327+1,"")</f>
      </c>
      <c r="F328" s="2">
        <f>IF(A328&lt;&gt;"",IF(D328="M",LOOKUP(E328,Hilf!$C$1:$D$10),IF(D328="W",LOOKUP(E328,Hilf!$C$1:$C$10,Hilf!$E$1:$E$10),"Fehler")),"")</f>
      </c>
      <c r="G328" s="3"/>
    </row>
    <row r="329" spans="1:7" ht="12.75">
      <c r="A329">
        <f t="shared" si="5"/>
      </c>
      <c r="F329" s="2">
        <f>IF(A329&lt;&gt;"",IF(D329="M",LOOKUP(E329,Hilf!$C$1:$D$10),IF(D329="W",LOOKUP(E329,Hilf!$C$1:$C$10,Hilf!$E$1:$E$10),"Fehler")),"")</f>
      </c>
      <c r="G329" s="3"/>
    </row>
    <row r="330" spans="1:7" ht="12.75">
      <c r="A330">
        <f t="shared" si="5"/>
      </c>
      <c r="F330" s="2">
        <f>IF(A330&lt;&gt;"",IF(D330="M",LOOKUP(E330,Hilf!$C$1:$D$10),IF(D330="W",LOOKUP(E330,Hilf!$C$1:$C$10,Hilf!$E$1:$E$10),"Fehler")),"")</f>
      </c>
      <c r="G330" s="3"/>
    </row>
    <row r="331" spans="1:7" ht="12.75">
      <c r="A331">
        <f t="shared" si="5"/>
      </c>
      <c r="F331" s="2">
        <f>IF(A331&lt;&gt;"",IF(D331="M",LOOKUP(E331,Hilf!$C$1:$D$10),IF(D331="W",LOOKUP(E331,Hilf!$C$1:$C$10,Hilf!$E$1:$E$10),"Fehler")),"")</f>
      </c>
      <c r="G331" s="3"/>
    </row>
    <row r="332" spans="1:7" ht="12.75">
      <c r="A332">
        <f t="shared" si="5"/>
      </c>
      <c r="F332" s="2">
        <f>IF(A332&lt;&gt;"",IF(D332="M",LOOKUP(E332,Hilf!$C$1:$D$10),IF(D332="W",LOOKUP(E332,Hilf!$C$1:$C$10,Hilf!$E$1:$E$10),"Fehler")),"")</f>
      </c>
      <c r="G332" s="3"/>
    </row>
    <row r="333" spans="1:7" ht="12.75">
      <c r="A333">
        <f t="shared" si="5"/>
      </c>
      <c r="F333" s="2">
        <f>IF(A333&lt;&gt;"",IF(D333="M",LOOKUP(E333,Hilf!$C$1:$D$10),IF(D333="W",LOOKUP(E333,Hilf!$C$1:$C$10,Hilf!$E$1:$E$10),"Fehler")),"")</f>
      </c>
      <c r="G333" s="3"/>
    </row>
    <row r="334" spans="1:7" ht="12.75">
      <c r="A334">
        <f t="shared" si="5"/>
      </c>
      <c r="F334" s="2">
        <f>IF(A334&lt;&gt;"",IF(D334="M",LOOKUP(E334,Hilf!$C$1:$D$10),IF(D334="W",LOOKUP(E334,Hilf!$C$1:$C$10,Hilf!$E$1:$E$10),"Fehler")),"")</f>
      </c>
      <c r="G334" s="3"/>
    </row>
    <row r="335" spans="1:7" ht="12.75">
      <c r="A335">
        <f t="shared" si="5"/>
      </c>
      <c r="F335" s="2">
        <f>IF(A335&lt;&gt;"",IF(D335="M",LOOKUP(E335,Hilf!$C$1:$D$10),IF(D335="W",LOOKUP(E335,Hilf!$C$1:$C$10,Hilf!$E$1:$E$10),"Fehler")),"")</f>
      </c>
      <c r="G335" s="3"/>
    </row>
    <row r="336" spans="1:7" ht="12.75">
      <c r="A336">
        <f t="shared" si="5"/>
      </c>
      <c r="F336" s="2">
        <f>IF(A336&lt;&gt;"",IF(D336="M",LOOKUP(E336,Hilf!$C$1:$D$10),IF(D336="W",LOOKUP(E336,Hilf!$C$1:$C$10,Hilf!$E$1:$E$10),"Fehler")),"")</f>
      </c>
      <c r="G336" s="3"/>
    </row>
    <row r="337" spans="1:7" ht="12.75">
      <c r="A337">
        <f t="shared" si="5"/>
      </c>
      <c r="F337" s="2">
        <f>IF(A337&lt;&gt;"",IF(D337="M",LOOKUP(E337,Hilf!$C$1:$D$10),IF(D337="W",LOOKUP(E337,Hilf!$C$1:$C$10,Hilf!$E$1:$E$10),"Fehler")),"")</f>
      </c>
      <c r="G337" s="3"/>
    </row>
    <row r="338" spans="1:7" ht="12.75">
      <c r="A338">
        <f t="shared" si="5"/>
      </c>
      <c r="F338" s="2">
        <f>IF(A338&lt;&gt;"",IF(D338="M",LOOKUP(E338,Hilf!$C$1:$D$10),IF(D338="W",LOOKUP(E338,Hilf!$C$1:$C$10,Hilf!$E$1:$E$10),"Fehler")),"")</f>
      </c>
      <c r="G338" s="3"/>
    </row>
    <row r="339" spans="1:7" ht="12.75">
      <c r="A339">
        <f t="shared" si="5"/>
      </c>
      <c r="F339" s="2">
        <f>IF(A339&lt;&gt;"",IF(D339="M",LOOKUP(E339,Hilf!$C$1:$D$10),IF(D339="W",LOOKUP(E339,Hilf!$C$1:$C$10,Hilf!$E$1:$E$10),"Fehler")),"")</f>
      </c>
      <c r="G339" s="3"/>
    </row>
    <row r="340" spans="1:7" ht="12.75">
      <c r="A340">
        <f t="shared" si="5"/>
      </c>
      <c r="F340" s="2">
        <f>IF(A340&lt;&gt;"",IF(D340="M",LOOKUP(E340,Hilf!$C$1:$D$10),IF(D340="W",LOOKUP(E340,Hilf!$C$1:$C$10,Hilf!$E$1:$E$10),"Fehler")),"")</f>
      </c>
      <c r="G340" s="3"/>
    </row>
    <row r="341" spans="1:7" ht="12.75">
      <c r="A341">
        <f t="shared" si="5"/>
      </c>
      <c r="F341" s="2">
        <f>IF(A341&lt;&gt;"",IF(D341="M",LOOKUP(E341,Hilf!$C$1:$D$10),IF(D341="W",LOOKUP(E341,Hilf!$C$1:$C$10,Hilf!$E$1:$E$10),"Fehler")),"")</f>
      </c>
      <c r="G341" s="3"/>
    </row>
    <row r="342" spans="1:7" ht="12.75">
      <c r="A342">
        <f t="shared" si="5"/>
      </c>
      <c r="F342" s="2">
        <f>IF(A342&lt;&gt;"",IF(D342="M",LOOKUP(E342,Hilf!$C$1:$D$10),IF(D342="W",LOOKUP(E342,Hilf!$C$1:$C$10,Hilf!$E$1:$E$10),"Fehler")),"")</f>
      </c>
      <c r="G342" s="3"/>
    </row>
    <row r="343" spans="1:7" ht="12.75">
      <c r="A343">
        <f t="shared" si="5"/>
      </c>
      <c r="F343" s="2">
        <f>IF(A343&lt;&gt;"",IF(D343="M",LOOKUP(E343,Hilf!$C$1:$D$10),IF(D343="W",LOOKUP(E343,Hilf!$C$1:$C$10,Hilf!$E$1:$E$10),"Fehler")),"")</f>
      </c>
      <c r="G343" s="3"/>
    </row>
    <row r="344" spans="1:7" ht="12.75">
      <c r="A344">
        <f t="shared" si="5"/>
      </c>
      <c r="F344" s="2">
        <f>IF(A344&lt;&gt;"",IF(D344="M",LOOKUP(E344,Hilf!$C$1:$D$10),IF(D344="W",LOOKUP(E344,Hilf!$C$1:$C$10,Hilf!$E$1:$E$10),"Fehler")),"")</f>
      </c>
      <c r="G344" s="3"/>
    </row>
    <row r="345" spans="1:7" ht="12.75">
      <c r="A345">
        <f t="shared" si="5"/>
      </c>
      <c r="F345" s="2">
        <f>IF(A345&lt;&gt;"",IF(D345="M",LOOKUP(E345,Hilf!$C$1:$D$10),IF(D345="W",LOOKUP(E345,Hilf!$C$1:$C$10,Hilf!$E$1:$E$10),"Fehler")),"")</f>
      </c>
      <c r="G345" s="3"/>
    </row>
    <row r="346" spans="1:7" ht="12.75">
      <c r="A346">
        <f t="shared" si="5"/>
      </c>
      <c r="F346" s="2">
        <f>IF(A346&lt;&gt;"",IF(D346="M",LOOKUP(E346,Hilf!$C$1:$D$10),IF(D346="W",LOOKUP(E346,Hilf!$C$1:$C$10,Hilf!$E$1:$E$10),"Fehler")),"")</f>
      </c>
      <c r="G346" s="3"/>
    </row>
    <row r="347" spans="1:7" ht="12.75">
      <c r="A347">
        <f t="shared" si="5"/>
      </c>
      <c r="F347" s="2">
        <f>IF(A347&lt;&gt;"",IF(D347="M",LOOKUP(E347,Hilf!$C$1:$D$10),IF(D347="W",LOOKUP(E347,Hilf!$C$1:$C$10,Hilf!$E$1:$E$10),"Fehler")),"")</f>
      </c>
      <c r="G347" s="3"/>
    </row>
    <row r="348" spans="1:7" ht="12.75">
      <c r="A348">
        <f t="shared" si="5"/>
      </c>
      <c r="F348" s="2">
        <f>IF(A348&lt;&gt;"",IF(D348="M",LOOKUP(E348,Hilf!$C$1:$D$10),IF(D348="W",LOOKUP(E348,Hilf!$C$1:$C$10,Hilf!$E$1:$E$10),"Fehler")),"")</f>
      </c>
      <c r="G348" s="3"/>
    </row>
    <row r="349" spans="1:7" ht="12.75">
      <c r="A349">
        <f t="shared" si="5"/>
      </c>
      <c r="F349" s="2">
        <f>IF(A349&lt;&gt;"",IF(D349="M",LOOKUP(E349,Hilf!$C$1:$D$10),IF(D349="W",LOOKUP(E349,Hilf!$C$1:$C$10,Hilf!$E$1:$E$10),"Fehler")),"")</f>
      </c>
      <c r="G349" s="3"/>
    </row>
    <row r="350" spans="1:7" ht="12.75">
      <c r="A350">
        <f t="shared" si="5"/>
      </c>
      <c r="F350" s="2">
        <f>IF(A350&lt;&gt;"",IF(D350="M",LOOKUP(E350,Hilf!$C$1:$D$10),IF(D350="W",LOOKUP(E350,Hilf!$C$1:$C$10,Hilf!$E$1:$E$10),"Fehler")),"")</f>
      </c>
      <c r="G350" s="3"/>
    </row>
    <row r="351" spans="1:7" ht="12.75">
      <c r="A351">
        <f t="shared" si="5"/>
      </c>
      <c r="F351" s="2">
        <f>IF(A351&lt;&gt;"",IF(D351="M",LOOKUP(E351,Hilf!$C$1:$D$10),IF(D351="W",LOOKUP(E351,Hilf!$C$1:$C$10,Hilf!$E$1:$E$10),"Fehler")),"")</f>
      </c>
      <c r="G351" s="3"/>
    </row>
    <row r="352" spans="1:7" ht="12.75">
      <c r="A352">
        <f t="shared" si="5"/>
      </c>
      <c r="F352" s="2">
        <f>IF(A352&lt;&gt;"",IF(D352="M",LOOKUP(E352,Hilf!$C$1:$D$10),IF(D352="W",LOOKUP(E352,Hilf!$C$1:$C$10,Hilf!$E$1:$E$10),"Fehler")),"")</f>
      </c>
      <c r="G352" s="3"/>
    </row>
    <row r="353" spans="1:7" ht="12.75">
      <c r="A353">
        <f t="shared" si="5"/>
      </c>
      <c r="F353" s="2">
        <f>IF(A353&lt;&gt;"",IF(D353="M",LOOKUP(E353,Hilf!$C$1:$D$10),IF(D353="W",LOOKUP(E353,Hilf!$C$1:$C$10,Hilf!$E$1:$E$10),"Fehler")),"")</f>
      </c>
      <c r="G353" s="3"/>
    </row>
    <row r="354" spans="1:7" ht="12.75">
      <c r="A354">
        <f t="shared" si="5"/>
      </c>
      <c r="F354" s="2">
        <f>IF(A354&lt;&gt;"",IF(D354="M",LOOKUP(E354,Hilf!$C$1:$D$10),IF(D354="W",LOOKUP(E354,Hilf!$C$1:$C$10,Hilf!$E$1:$E$10),"Fehler")),"")</f>
      </c>
      <c r="G354" s="3"/>
    </row>
    <row r="355" spans="1:7" ht="12.75">
      <c r="A355">
        <f t="shared" si="5"/>
      </c>
      <c r="F355" s="2">
        <f>IF(A355&lt;&gt;"",IF(D355="M",LOOKUP(E355,Hilf!$C$1:$D$10),IF(D355="W",LOOKUP(E355,Hilf!$C$1:$C$10,Hilf!$E$1:$E$10),"Fehler")),"")</f>
      </c>
      <c r="G355" s="3"/>
    </row>
    <row r="356" spans="1:7" ht="12.75">
      <c r="A356">
        <f t="shared" si="5"/>
      </c>
      <c r="F356" s="2">
        <f>IF(A356&lt;&gt;"",IF(D356="M",LOOKUP(E356,Hilf!$C$1:$D$10),IF(D356="W",LOOKUP(E356,Hilf!$C$1:$C$10,Hilf!$E$1:$E$10),"Fehler")),"")</f>
      </c>
      <c r="G356" s="3"/>
    </row>
    <row r="357" spans="1:7" ht="12.75">
      <c r="A357">
        <f t="shared" si="5"/>
      </c>
      <c r="F357" s="2">
        <f>IF(A357&lt;&gt;"",IF(D357="M",LOOKUP(E357,Hilf!$C$1:$D$10),IF(D357="W",LOOKUP(E357,Hilf!$C$1:$C$10,Hilf!$E$1:$E$10),"Fehler")),"")</f>
      </c>
      <c r="G357" s="3"/>
    </row>
    <row r="358" spans="1:7" ht="12.75">
      <c r="A358">
        <f t="shared" si="5"/>
      </c>
      <c r="F358" s="2">
        <f>IF(A358&lt;&gt;"",IF(D358="M",LOOKUP(E358,Hilf!$C$1:$D$10),IF(D358="W",LOOKUP(E358,Hilf!$C$1:$C$10,Hilf!$E$1:$E$10),"Fehler")),"")</f>
      </c>
      <c r="G358" s="3"/>
    </row>
    <row r="359" spans="1:7" ht="12.75">
      <c r="A359">
        <f t="shared" si="5"/>
      </c>
      <c r="F359" s="2">
        <f>IF(A359&lt;&gt;"",IF(D359="M",LOOKUP(E359,Hilf!$C$1:$D$10),IF(D359="W",LOOKUP(E359,Hilf!$C$1:$C$10,Hilf!$E$1:$E$10),"Fehler")),"")</f>
      </c>
      <c r="G359" s="3"/>
    </row>
    <row r="360" spans="1:7" ht="12.75">
      <c r="A360">
        <f t="shared" si="5"/>
      </c>
      <c r="F360" s="2">
        <f>IF(A360&lt;&gt;"",IF(D360="M",LOOKUP(E360,Hilf!$C$1:$D$10),IF(D360="W",LOOKUP(E360,Hilf!$C$1:$C$10,Hilf!$E$1:$E$10),"Fehler")),"")</f>
      </c>
      <c r="G360" s="3"/>
    </row>
    <row r="361" spans="1:7" ht="12.75">
      <c r="A361">
        <f t="shared" si="5"/>
      </c>
      <c r="F361" s="2">
        <f>IF(A361&lt;&gt;"",IF(D361="M",LOOKUP(E361,Hilf!$C$1:$D$10),IF(D361="W",LOOKUP(E361,Hilf!$C$1:$C$10,Hilf!$E$1:$E$10),"Fehler")),"")</f>
      </c>
      <c r="G361" s="3"/>
    </row>
    <row r="362" spans="1:7" ht="12.75">
      <c r="A362">
        <f t="shared" si="5"/>
      </c>
      <c r="F362" s="2">
        <f>IF(A362&lt;&gt;"",IF(D362="M",LOOKUP(E362,Hilf!$C$1:$D$10),IF(D362="W",LOOKUP(E362,Hilf!$C$1:$C$10,Hilf!$E$1:$E$10),"Fehler")),"")</f>
      </c>
      <c r="G362" s="3"/>
    </row>
    <row r="363" spans="1:7" ht="12.75">
      <c r="A363">
        <f t="shared" si="5"/>
      </c>
      <c r="F363" s="2">
        <f>IF(A363&lt;&gt;"",IF(D363="M",LOOKUP(E363,Hilf!$C$1:$D$10),IF(D363="W",LOOKUP(E363,Hilf!$C$1:$C$10,Hilf!$E$1:$E$10),"Fehler")),"")</f>
      </c>
      <c r="G363" s="3"/>
    </row>
    <row r="364" spans="1:7" ht="12.75">
      <c r="A364">
        <f t="shared" si="5"/>
      </c>
      <c r="F364" s="2">
        <f>IF(A364&lt;&gt;"",IF(D364="M",LOOKUP(E364,Hilf!$C$1:$D$10),IF(D364="W",LOOKUP(E364,Hilf!$C$1:$C$10,Hilf!$E$1:$E$10),"Fehler")),"")</f>
      </c>
      <c r="G364" s="3"/>
    </row>
    <row r="365" spans="1:7" ht="12.75">
      <c r="A365">
        <f t="shared" si="5"/>
      </c>
      <c r="F365" s="2">
        <f>IF(A365&lt;&gt;"",IF(D365="M",LOOKUP(E365,Hilf!$C$1:$D$10),IF(D365="W",LOOKUP(E365,Hilf!$C$1:$C$10,Hilf!$E$1:$E$10),"Fehler")),"")</f>
      </c>
      <c r="G365" s="3"/>
    </row>
    <row r="366" spans="1:7" ht="12.75">
      <c r="A366">
        <f t="shared" si="5"/>
      </c>
      <c r="F366" s="2">
        <f>IF(A366&lt;&gt;"",IF(D366="M",LOOKUP(E366,Hilf!$C$1:$D$10),IF(D366="W",LOOKUP(E366,Hilf!$C$1:$C$10,Hilf!$E$1:$E$10),"Fehler")),"")</f>
      </c>
      <c r="G366" s="3"/>
    </row>
    <row r="367" spans="1:7" ht="12.75">
      <c r="A367">
        <f t="shared" si="5"/>
      </c>
      <c r="F367" s="2">
        <f>IF(A367&lt;&gt;"",IF(D367="M",LOOKUP(E367,Hilf!$C$1:$D$10),IF(D367="W",LOOKUP(E367,Hilf!$C$1:$C$10,Hilf!$E$1:$E$10),"Fehler")),"")</f>
      </c>
      <c r="G367" s="3"/>
    </row>
    <row r="368" spans="1:7" ht="12.75">
      <c r="A368">
        <f t="shared" si="5"/>
      </c>
      <c r="F368" s="2">
        <f>IF(A368&lt;&gt;"",IF(D368="M",LOOKUP(E368,Hilf!$C$1:$D$10),IF(D368="W",LOOKUP(E368,Hilf!$C$1:$C$10,Hilf!$E$1:$E$10),"Fehler")),"")</f>
      </c>
      <c r="G368" s="3"/>
    </row>
    <row r="369" spans="1:7" ht="12.75">
      <c r="A369">
        <f t="shared" si="5"/>
      </c>
      <c r="F369" s="2">
        <f>IF(A369&lt;&gt;"",IF(D369="M",LOOKUP(E369,Hilf!$C$1:$D$10),IF(D369="W",LOOKUP(E369,Hilf!$C$1:$C$10,Hilf!$E$1:$E$10),"Fehler")),"")</f>
      </c>
      <c r="G369" s="3"/>
    </row>
    <row r="370" spans="1:7" ht="12.75">
      <c r="A370">
        <f t="shared" si="5"/>
      </c>
      <c r="F370" s="2">
        <f>IF(A370&lt;&gt;"",IF(D370="M",LOOKUP(E370,Hilf!$C$1:$D$10),IF(D370="W",LOOKUP(E370,Hilf!$C$1:$C$10,Hilf!$E$1:$E$10),"Fehler")),"")</f>
      </c>
      <c r="G370" s="3"/>
    </row>
    <row r="371" spans="1:7" ht="12.75">
      <c r="A371">
        <f t="shared" si="5"/>
      </c>
      <c r="F371" s="2">
        <f>IF(A371&lt;&gt;"",IF(D371="M",LOOKUP(E371,Hilf!$C$1:$D$10),IF(D371="W",LOOKUP(E371,Hilf!$C$1:$C$10,Hilf!$E$1:$E$10),"Fehler")),"")</f>
      </c>
      <c r="G371" s="3"/>
    </row>
    <row r="372" spans="1:7" ht="12.75">
      <c r="A372">
        <f t="shared" si="5"/>
      </c>
      <c r="F372" s="2">
        <f>IF(A372&lt;&gt;"",IF(D372="M",LOOKUP(E372,Hilf!$C$1:$D$10),IF(D372="W",LOOKUP(E372,Hilf!$C$1:$C$10,Hilf!$E$1:$E$10),"Fehler")),"")</f>
      </c>
      <c r="G372" s="3"/>
    </row>
    <row r="373" spans="1:7" ht="12.75">
      <c r="A373">
        <f t="shared" si="5"/>
      </c>
      <c r="F373" s="2">
        <f>IF(A373&lt;&gt;"",IF(D373="M",LOOKUP(E373,Hilf!$C$1:$D$10),IF(D373="W",LOOKUP(E373,Hilf!$C$1:$C$10,Hilf!$E$1:$E$10),"Fehler")),"")</f>
      </c>
      <c r="G373" s="3"/>
    </row>
    <row r="374" spans="1:7" ht="12.75">
      <c r="A374">
        <f t="shared" si="5"/>
      </c>
      <c r="F374" s="2">
        <f>IF(A374&lt;&gt;"",IF(D374="M",LOOKUP(E374,Hilf!$C$1:$D$10),IF(D374="W",LOOKUP(E374,Hilf!$C$1:$C$10,Hilf!$E$1:$E$10),"Fehler")),"")</f>
      </c>
      <c r="G374" s="3"/>
    </row>
    <row r="375" spans="1:7" ht="12.75">
      <c r="A375">
        <f t="shared" si="5"/>
      </c>
      <c r="F375" s="2">
        <f>IF(A375&lt;&gt;"",IF(D375="M",LOOKUP(E375,Hilf!$C$1:$D$10),IF(D375="W",LOOKUP(E375,Hilf!$C$1:$C$10,Hilf!$E$1:$E$10),"Fehler")),"")</f>
      </c>
      <c r="G375" s="3"/>
    </row>
    <row r="376" spans="1:7" ht="12.75">
      <c r="A376">
        <f t="shared" si="5"/>
      </c>
      <c r="F376" s="2">
        <f>IF(A376&lt;&gt;"",IF(D376="M",LOOKUP(E376,Hilf!$C$1:$D$10),IF(D376="W",LOOKUP(E376,Hilf!$C$1:$C$10,Hilf!$E$1:$E$10),"Fehler")),"")</f>
      </c>
      <c r="G376" s="3"/>
    </row>
    <row r="377" spans="1:7" ht="12.75">
      <c r="A377">
        <f t="shared" si="5"/>
      </c>
      <c r="F377" s="2">
        <f>IF(A377&lt;&gt;"",IF(D377="M",LOOKUP(E377,Hilf!$C$1:$D$10),IF(D377="W",LOOKUP(E377,Hilf!$C$1:$C$10,Hilf!$E$1:$E$10),"Fehler")),"")</f>
      </c>
      <c r="G377" s="3"/>
    </row>
    <row r="378" spans="1:7" ht="12.75">
      <c r="A378">
        <f t="shared" si="5"/>
      </c>
      <c r="F378" s="2">
        <f>IF(A378&lt;&gt;"",IF(D378="M",LOOKUP(E378,Hilf!$C$1:$D$10),IF(D378="W",LOOKUP(E378,Hilf!$C$1:$C$10,Hilf!$E$1:$E$10),"Fehler")),"")</f>
      </c>
      <c r="G378" s="3"/>
    </row>
    <row r="379" spans="1:7" ht="12.75">
      <c r="A379">
        <f t="shared" si="5"/>
      </c>
      <c r="F379" s="2">
        <f>IF(A379&lt;&gt;"",IF(D379="M",LOOKUP(E379,Hilf!$C$1:$D$10),IF(D379="W",LOOKUP(E379,Hilf!$C$1:$C$10,Hilf!$E$1:$E$10),"Fehler")),"")</f>
      </c>
      <c r="G379" s="3"/>
    </row>
    <row r="380" spans="1:7" ht="12.75">
      <c r="A380">
        <f t="shared" si="5"/>
      </c>
      <c r="F380" s="2">
        <f>IF(A380&lt;&gt;"",IF(D380="M",LOOKUP(E380,Hilf!$C$1:$D$10),IF(D380="W",LOOKUP(E380,Hilf!$C$1:$C$10,Hilf!$E$1:$E$10),"Fehler")),"")</f>
      </c>
      <c r="G380" s="3"/>
    </row>
    <row r="381" spans="1:7" ht="12.75">
      <c r="A381">
        <f t="shared" si="5"/>
      </c>
      <c r="F381" s="2">
        <f>IF(A381&lt;&gt;"",IF(D381="M",LOOKUP(E381,Hilf!$C$1:$D$10),IF(D381="W",LOOKUP(E381,Hilf!$C$1:$C$10,Hilf!$E$1:$E$10),"Fehler")),"")</f>
      </c>
      <c r="G381" s="3"/>
    </row>
    <row r="382" spans="1:7" ht="12.75">
      <c r="A382">
        <f t="shared" si="5"/>
      </c>
      <c r="F382" s="2">
        <f>IF(A382&lt;&gt;"",IF(D382="M",LOOKUP(E382,Hilf!$C$1:$D$10),IF(D382="W",LOOKUP(E382,Hilf!$C$1:$C$10,Hilf!$E$1:$E$10),"Fehler")),"")</f>
      </c>
      <c r="G382" s="3"/>
    </row>
    <row r="383" spans="1:7" ht="12.75">
      <c r="A383">
        <f t="shared" si="5"/>
      </c>
      <c r="F383" s="2">
        <f>IF(A383&lt;&gt;"",IF(D383="M",LOOKUP(E383,Hilf!$C$1:$D$10),IF(D383="W",LOOKUP(E383,Hilf!$C$1:$C$10,Hilf!$E$1:$E$10),"Fehler")),"")</f>
      </c>
      <c r="G383" s="3"/>
    </row>
    <row r="384" spans="1:7" ht="12.75">
      <c r="A384">
        <f t="shared" si="5"/>
      </c>
      <c r="F384" s="2">
        <f>IF(A384&lt;&gt;"",IF(D384="M",LOOKUP(E384,Hilf!$C$1:$D$10),IF(D384="W",LOOKUP(E384,Hilf!$C$1:$C$10,Hilf!$E$1:$E$10),"Fehler")),"")</f>
      </c>
      <c r="G384" s="3"/>
    </row>
    <row r="385" spans="1:7" ht="12.75">
      <c r="A385">
        <f t="shared" si="5"/>
      </c>
      <c r="F385" s="2">
        <f>IF(A385&lt;&gt;"",IF(D385="M",LOOKUP(E385,Hilf!$C$1:$D$10),IF(D385="W",LOOKUP(E385,Hilf!$C$1:$C$10,Hilf!$E$1:$E$10),"Fehler")),"")</f>
      </c>
      <c r="G385" s="3"/>
    </row>
    <row r="386" spans="1:7" ht="12.75">
      <c r="A386">
        <f t="shared" si="5"/>
      </c>
      <c r="F386" s="2">
        <f>IF(A386&lt;&gt;"",IF(D386="M",LOOKUP(E386,Hilf!$C$1:$D$10),IF(D386="W",LOOKUP(E386,Hilf!$C$1:$C$10,Hilf!$E$1:$E$10),"Fehler")),"")</f>
      </c>
      <c r="G386" s="3"/>
    </row>
    <row r="387" spans="1:7" ht="12.75">
      <c r="A387">
        <f t="shared" si="5"/>
      </c>
      <c r="F387" s="2">
        <f>IF(A387&lt;&gt;"",IF(D387="M",LOOKUP(E387,Hilf!$C$1:$D$10),IF(D387="W",LOOKUP(E387,Hilf!$C$1:$C$10,Hilf!$E$1:$E$10),"Fehler")),"")</f>
      </c>
      <c r="G387" s="3"/>
    </row>
    <row r="388" spans="1:7" ht="12.75">
      <c r="A388">
        <f t="shared" si="5"/>
      </c>
      <c r="F388" s="2">
        <f>IF(A388&lt;&gt;"",IF(D388="M",LOOKUP(E388,Hilf!$C$1:$D$10),IF(D388="W",LOOKUP(E388,Hilf!$C$1:$C$10,Hilf!$E$1:$E$10),"Fehler")),"")</f>
      </c>
      <c r="G388" s="3"/>
    </row>
    <row r="389" spans="1:7" ht="12.75">
      <c r="A389">
        <f t="shared" si="5"/>
      </c>
      <c r="F389" s="2">
        <f>IF(A389&lt;&gt;"",IF(D389="M",LOOKUP(E389,Hilf!$C$1:$D$10),IF(D389="W",LOOKUP(E389,Hilf!$C$1:$C$10,Hilf!$E$1:$E$10),"Fehler")),"")</f>
      </c>
      <c r="G389" s="3"/>
    </row>
    <row r="390" spans="1:7" ht="12.75">
      <c r="A390">
        <f t="shared" si="5"/>
      </c>
      <c r="F390" s="2">
        <f>IF(A390&lt;&gt;"",IF(D390="M",LOOKUP(E390,Hilf!$C$1:$D$10),IF(D390="W",LOOKUP(E390,Hilf!$C$1:$C$10,Hilf!$E$1:$E$10),"Fehler")),"")</f>
      </c>
      <c r="G390" s="3"/>
    </row>
    <row r="391" spans="1:7" ht="12.75">
      <c r="A391">
        <f t="shared" si="5"/>
      </c>
      <c r="F391" s="2">
        <f>IF(A391&lt;&gt;"",IF(D391="M",LOOKUP(E391,Hilf!$C$1:$D$10),IF(D391="W",LOOKUP(E391,Hilf!$C$1:$C$10,Hilf!$E$1:$E$10),"Fehler")),"")</f>
      </c>
      <c r="G391" s="3"/>
    </row>
    <row r="392" spans="1:7" ht="12.75">
      <c r="A392">
        <f aca="true" t="shared" si="6" ref="A392:A455">IF(B392&lt;&gt;"",A391+1,"")</f>
      </c>
      <c r="F392" s="2">
        <f>IF(A392&lt;&gt;"",IF(D392="M",LOOKUP(E392,Hilf!$C$1:$D$10),IF(D392="W",LOOKUP(E392,Hilf!$C$1:$C$10,Hilf!$E$1:$E$10),"Fehler")),"")</f>
      </c>
      <c r="G392" s="3"/>
    </row>
    <row r="393" spans="1:7" ht="12.75">
      <c r="A393">
        <f t="shared" si="6"/>
      </c>
      <c r="F393" s="2">
        <f>IF(A393&lt;&gt;"",IF(D393="M",LOOKUP(E393,Hilf!$C$1:$D$10),IF(D393="W",LOOKUP(E393,Hilf!$C$1:$C$10,Hilf!$E$1:$E$10),"Fehler")),"")</f>
      </c>
      <c r="G393" s="3"/>
    </row>
    <row r="394" spans="1:7" ht="12.75">
      <c r="A394">
        <f t="shared" si="6"/>
      </c>
      <c r="F394" s="2">
        <f>IF(A394&lt;&gt;"",IF(D394="M",LOOKUP(E394,Hilf!$C$1:$D$10),IF(D394="W",LOOKUP(E394,Hilf!$C$1:$C$10,Hilf!$E$1:$E$10),"Fehler")),"")</f>
      </c>
      <c r="G394" s="3"/>
    </row>
    <row r="395" spans="1:7" ht="12.75">
      <c r="A395">
        <f t="shared" si="6"/>
      </c>
      <c r="F395" s="2">
        <f>IF(A395&lt;&gt;"",IF(D395="M",LOOKUP(E395,Hilf!$C$1:$D$10),IF(D395="W",LOOKUP(E395,Hilf!$C$1:$C$10,Hilf!$E$1:$E$10),"Fehler")),"")</f>
      </c>
      <c r="G395" s="3"/>
    </row>
    <row r="396" spans="1:7" ht="12.75">
      <c r="A396">
        <f t="shared" si="6"/>
      </c>
      <c r="F396" s="2">
        <f>IF(A396&lt;&gt;"",IF(D396="M",LOOKUP(E396,Hilf!$C$1:$D$10),IF(D396="W",LOOKUP(E396,Hilf!$C$1:$C$10,Hilf!$E$1:$E$10),"Fehler")),"")</f>
      </c>
      <c r="G396" s="3"/>
    </row>
    <row r="397" spans="1:7" ht="12.75">
      <c r="A397">
        <f t="shared" si="6"/>
      </c>
      <c r="F397" s="2">
        <f>IF(A397&lt;&gt;"",IF(D397="M",LOOKUP(E397,Hilf!$C$1:$D$10),IF(D397="W",LOOKUP(E397,Hilf!$C$1:$C$10,Hilf!$E$1:$E$10),"Fehler")),"")</f>
      </c>
      <c r="G397" s="3"/>
    </row>
    <row r="398" spans="1:7" ht="12.75">
      <c r="A398">
        <f t="shared" si="6"/>
      </c>
      <c r="F398" s="2">
        <f>IF(A398&lt;&gt;"",IF(D398="M",LOOKUP(E398,Hilf!$C$1:$D$10),IF(D398="W",LOOKUP(E398,Hilf!$C$1:$C$10,Hilf!$E$1:$E$10),"Fehler")),"")</f>
      </c>
      <c r="G398" s="3"/>
    </row>
    <row r="399" spans="1:7" ht="12.75">
      <c r="A399">
        <f t="shared" si="6"/>
      </c>
      <c r="F399" s="2">
        <f>IF(A399&lt;&gt;"",IF(D399="M",LOOKUP(E399,Hilf!$C$1:$D$10),IF(D399="W",LOOKUP(E399,Hilf!$C$1:$C$10,Hilf!$E$1:$E$10),"Fehler")),"")</f>
      </c>
      <c r="G399" s="3"/>
    </row>
    <row r="400" spans="1:7" ht="12.75">
      <c r="A400">
        <f t="shared" si="6"/>
      </c>
      <c r="F400" s="2">
        <f>IF(A400&lt;&gt;"",IF(D400="M",LOOKUP(E400,Hilf!$C$1:$D$10),IF(D400="W",LOOKUP(E400,Hilf!$C$1:$C$10,Hilf!$E$1:$E$10),"Fehler")),"")</f>
      </c>
      <c r="G400" s="3"/>
    </row>
    <row r="401" spans="1:7" ht="12.75">
      <c r="A401">
        <f t="shared" si="6"/>
      </c>
      <c r="F401" s="2">
        <f>IF(A401&lt;&gt;"",IF(D401="M",LOOKUP(E401,Hilf!$C$1:$D$10),IF(D401="W",LOOKUP(E401,Hilf!$C$1:$C$10,Hilf!$E$1:$E$10),"Fehler")),"")</f>
      </c>
      <c r="G401" s="3"/>
    </row>
    <row r="402" spans="1:7" ht="12.75">
      <c r="A402">
        <f t="shared" si="6"/>
      </c>
      <c r="F402" s="2">
        <f>IF(A402&lt;&gt;"",IF(D402="M",LOOKUP(E402,Hilf!$C$1:$D$10),IF(D402="W",LOOKUP(E402,Hilf!$C$1:$C$10,Hilf!$E$1:$E$10),"Fehler")),"")</f>
      </c>
      <c r="G402" s="3"/>
    </row>
    <row r="403" spans="1:7" ht="12.75">
      <c r="A403">
        <f t="shared" si="6"/>
      </c>
      <c r="F403" s="2">
        <f>IF(A403&lt;&gt;"",IF(D403="M",LOOKUP(E403,Hilf!$C$1:$D$10),IF(D403="W",LOOKUP(E403,Hilf!$C$1:$C$10,Hilf!$E$1:$E$10),"Fehler")),"")</f>
      </c>
      <c r="G403" s="3"/>
    </row>
    <row r="404" spans="1:7" ht="12.75">
      <c r="A404">
        <f t="shared" si="6"/>
      </c>
      <c r="F404" s="2">
        <f>IF(A404&lt;&gt;"",IF(D404="M",LOOKUP(E404,Hilf!$C$1:$D$10),IF(D404="W",LOOKUP(E404,Hilf!$C$1:$C$10,Hilf!$E$1:$E$10),"Fehler")),"")</f>
      </c>
      <c r="G404" s="3"/>
    </row>
    <row r="405" spans="1:7" ht="12.75">
      <c r="A405">
        <f t="shared" si="6"/>
      </c>
      <c r="F405" s="2">
        <f>IF(A405&lt;&gt;"",IF(D405="M",LOOKUP(E405,Hilf!$C$1:$D$10),IF(D405="W",LOOKUP(E405,Hilf!$C$1:$C$10,Hilf!$E$1:$E$10),"Fehler")),"")</f>
      </c>
      <c r="G405" s="3"/>
    </row>
    <row r="406" spans="1:7" ht="12.75">
      <c r="A406">
        <f t="shared" si="6"/>
      </c>
      <c r="F406" s="2">
        <f>IF(A406&lt;&gt;"",IF(D406="M",LOOKUP(E406,Hilf!$C$1:$D$10),IF(D406="W",LOOKUP(E406,Hilf!$C$1:$C$10,Hilf!$E$1:$E$10),"Fehler")),"")</f>
      </c>
      <c r="G406" s="3"/>
    </row>
    <row r="407" spans="1:7" ht="12.75">
      <c r="A407">
        <f t="shared" si="6"/>
      </c>
      <c r="F407" s="2">
        <f>IF(A407&lt;&gt;"",IF(D407="M",LOOKUP(E407,Hilf!$C$1:$D$10),IF(D407="W",LOOKUP(E407,Hilf!$C$1:$C$10,Hilf!$E$1:$E$10),"Fehler")),"")</f>
      </c>
      <c r="G407" s="3"/>
    </row>
    <row r="408" spans="1:7" ht="12.75">
      <c r="A408">
        <f t="shared" si="6"/>
      </c>
      <c r="F408" s="2">
        <f>IF(A408&lt;&gt;"",IF(D408="M",LOOKUP(E408,Hilf!$C$1:$D$10),IF(D408="W",LOOKUP(E408,Hilf!$C$1:$C$10,Hilf!$E$1:$E$10),"Fehler")),"")</f>
      </c>
      <c r="G408" s="3"/>
    </row>
    <row r="409" spans="1:7" ht="12.75">
      <c r="A409">
        <f t="shared" si="6"/>
      </c>
      <c r="F409" s="2">
        <f>IF(A409&lt;&gt;"",IF(D409="M",LOOKUP(E409,Hilf!$C$1:$D$10),IF(D409="W",LOOKUP(E409,Hilf!$C$1:$C$10,Hilf!$E$1:$E$10),"Fehler")),"")</f>
      </c>
      <c r="G409" s="3"/>
    </row>
    <row r="410" spans="1:7" ht="12.75">
      <c r="A410">
        <f t="shared" si="6"/>
      </c>
      <c r="F410" s="2">
        <f>IF(A410&lt;&gt;"",IF(D410="M",LOOKUP(E410,Hilf!$C$1:$D$10),IF(D410="W",LOOKUP(E410,Hilf!$C$1:$C$10,Hilf!$E$1:$E$10),"Fehler")),"")</f>
      </c>
      <c r="G410" s="3"/>
    </row>
    <row r="411" spans="1:7" ht="12.75">
      <c r="A411">
        <f t="shared" si="6"/>
      </c>
      <c r="F411" s="2">
        <f>IF(A411&lt;&gt;"",IF(D411="M",LOOKUP(E411,Hilf!$C$1:$D$10),IF(D411="W",LOOKUP(E411,Hilf!$C$1:$C$10,Hilf!$E$1:$E$10),"Fehler")),"")</f>
      </c>
      <c r="G411" s="3"/>
    </row>
    <row r="412" spans="1:7" ht="12.75">
      <c r="A412">
        <f t="shared" si="6"/>
      </c>
      <c r="F412" s="2">
        <f>IF(A412&lt;&gt;"",IF(D412="M",LOOKUP(E412,Hilf!$C$1:$D$10),IF(D412="W",LOOKUP(E412,Hilf!$C$1:$C$10,Hilf!$E$1:$E$10),"Fehler")),"")</f>
      </c>
      <c r="G412" s="3"/>
    </row>
    <row r="413" spans="1:7" ht="12.75">
      <c r="A413">
        <f t="shared" si="6"/>
      </c>
      <c r="F413" s="2">
        <f>IF(A413&lt;&gt;"",IF(D413="M",LOOKUP(E413,Hilf!$C$1:$D$10),IF(D413="W",LOOKUP(E413,Hilf!$C$1:$C$10,Hilf!$E$1:$E$10),"Fehler")),"")</f>
      </c>
      <c r="G413" s="3"/>
    </row>
    <row r="414" spans="1:7" ht="12.75">
      <c r="A414">
        <f t="shared" si="6"/>
      </c>
      <c r="F414" s="2">
        <f>IF(A414&lt;&gt;"",IF(D414="M",LOOKUP(E414,Hilf!$C$1:$D$10),IF(D414="W",LOOKUP(E414,Hilf!$C$1:$C$10,Hilf!$E$1:$E$10),"Fehler")),"")</f>
      </c>
      <c r="G414" s="3"/>
    </row>
    <row r="415" spans="1:7" ht="12.75">
      <c r="A415">
        <f t="shared" si="6"/>
      </c>
      <c r="F415" s="2">
        <f>IF(A415&lt;&gt;"",IF(D415="M",LOOKUP(E415,Hilf!$C$1:$D$10),IF(D415="W",LOOKUP(E415,Hilf!$C$1:$C$10,Hilf!$E$1:$E$10),"Fehler")),"")</f>
      </c>
      <c r="G415" s="3"/>
    </row>
    <row r="416" spans="1:7" ht="12.75">
      <c r="A416">
        <f t="shared" si="6"/>
      </c>
      <c r="F416" s="2">
        <f>IF(A416&lt;&gt;"",IF(D416="M",LOOKUP(E416,Hilf!$C$1:$D$10),IF(D416="W",LOOKUP(E416,Hilf!$C$1:$C$10,Hilf!$E$1:$E$10),"Fehler")),"")</f>
      </c>
      <c r="G416" s="3"/>
    </row>
    <row r="417" spans="1:7" ht="12.75">
      <c r="A417">
        <f t="shared" si="6"/>
      </c>
      <c r="F417" s="2">
        <f>IF(A417&lt;&gt;"",IF(D417="M",LOOKUP(E417,Hilf!$C$1:$D$10),IF(D417="W",LOOKUP(E417,Hilf!$C$1:$C$10,Hilf!$E$1:$E$10),"Fehler")),"")</f>
      </c>
      <c r="G417" s="3"/>
    </row>
    <row r="418" spans="1:7" ht="12.75">
      <c r="A418">
        <f t="shared" si="6"/>
      </c>
      <c r="F418" s="2">
        <f>IF(A418&lt;&gt;"",IF(D418="M",LOOKUP(E418,Hilf!$C$1:$D$10),IF(D418="W",LOOKUP(E418,Hilf!$C$1:$C$10,Hilf!$E$1:$E$10),"Fehler")),"")</f>
      </c>
      <c r="G418" s="3"/>
    </row>
    <row r="419" spans="1:7" ht="12.75">
      <c r="A419">
        <f t="shared" si="6"/>
      </c>
      <c r="F419" s="2">
        <f>IF(A419&lt;&gt;"",IF(D419="M",LOOKUP(E419,Hilf!$C$1:$D$10),IF(D419="W",LOOKUP(E419,Hilf!$C$1:$C$10,Hilf!$E$1:$E$10),"Fehler")),"")</f>
      </c>
      <c r="G419" s="3"/>
    </row>
    <row r="420" spans="1:7" ht="12.75">
      <c r="A420">
        <f t="shared" si="6"/>
      </c>
      <c r="F420" s="2">
        <f>IF(A420&lt;&gt;"",IF(D420="M",LOOKUP(E420,Hilf!$C$1:$D$10),IF(D420="W",LOOKUP(E420,Hilf!$C$1:$C$10,Hilf!$E$1:$E$10),"Fehler")),"")</f>
      </c>
      <c r="G420" s="3"/>
    </row>
    <row r="421" spans="1:7" ht="12.75">
      <c r="A421">
        <f t="shared" si="6"/>
      </c>
      <c r="F421" s="2">
        <f>IF(A421&lt;&gt;"",IF(D421="M",LOOKUP(E421,Hilf!$C$1:$D$10),IF(D421="W",LOOKUP(E421,Hilf!$C$1:$C$10,Hilf!$E$1:$E$10),"Fehler")),"")</f>
      </c>
      <c r="G421" s="3"/>
    </row>
    <row r="422" spans="1:7" ht="12.75">
      <c r="A422">
        <f t="shared" si="6"/>
      </c>
      <c r="F422" s="2">
        <f>IF(A422&lt;&gt;"",IF(D422="M",LOOKUP(E422,Hilf!$C$1:$D$10),IF(D422="W",LOOKUP(E422,Hilf!$C$1:$C$10,Hilf!$E$1:$E$10),"Fehler")),"")</f>
      </c>
      <c r="G422" s="3"/>
    </row>
    <row r="423" spans="1:7" ht="12.75">
      <c r="A423">
        <f t="shared" si="6"/>
      </c>
      <c r="F423" s="2">
        <f>IF(A423&lt;&gt;"",IF(D423="M",LOOKUP(E423,Hilf!$C$1:$D$10),IF(D423="W",LOOKUP(E423,Hilf!$C$1:$C$10,Hilf!$E$1:$E$10),"Fehler")),"")</f>
      </c>
      <c r="G423" s="3"/>
    </row>
    <row r="424" spans="1:7" ht="12.75">
      <c r="A424">
        <f t="shared" si="6"/>
      </c>
      <c r="F424" s="2">
        <f>IF(A424&lt;&gt;"",IF(D424="M",LOOKUP(E424,Hilf!$C$1:$D$10),IF(D424="W",LOOKUP(E424,Hilf!$C$1:$C$10,Hilf!$E$1:$E$10),"Fehler")),"")</f>
      </c>
      <c r="G424" s="3"/>
    </row>
    <row r="425" spans="1:7" ht="12.75">
      <c r="A425">
        <f t="shared" si="6"/>
      </c>
      <c r="F425" s="2">
        <f>IF(A425&lt;&gt;"",IF(D425="M",LOOKUP(E425,Hilf!$C$1:$D$10),IF(D425="W",LOOKUP(E425,Hilf!$C$1:$C$10,Hilf!$E$1:$E$10),"Fehler")),"")</f>
      </c>
      <c r="G425" s="3"/>
    </row>
    <row r="426" spans="1:7" ht="12.75">
      <c r="A426">
        <f t="shared" si="6"/>
      </c>
      <c r="F426" s="2">
        <f>IF(A426&lt;&gt;"",IF(D426="M",LOOKUP(E426,Hilf!$C$1:$D$10),IF(D426="W",LOOKUP(E426,Hilf!$C$1:$C$10,Hilf!$E$1:$E$10),"Fehler")),"")</f>
      </c>
      <c r="G426" s="3"/>
    </row>
    <row r="427" spans="1:7" ht="12.75">
      <c r="A427">
        <f t="shared" si="6"/>
      </c>
      <c r="F427" s="2">
        <f>IF(A427&lt;&gt;"",IF(D427="M",LOOKUP(E427,Hilf!$C$1:$D$10),IF(D427="W",LOOKUP(E427,Hilf!$C$1:$C$10,Hilf!$E$1:$E$10),"Fehler")),"")</f>
      </c>
      <c r="G427" s="3"/>
    </row>
    <row r="428" spans="1:7" ht="12.75">
      <c r="A428">
        <f t="shared" si="6"/>
      </c>
      <c r="F428" s="2">
        <f>IF(A428&lt;&gt;"",IF(D428="M",LOOKUP(E428,Hilf!$C$1:$D$10),IF(D428="W",LOOKUP(E428,Hilf!$C$1:$C$10,Hilf!$E$1:$E$10),"Fehler")),"")</f>
      </c>
      <c r="G428" s="3"/>
    </row>
    <row r="429" spans="1:7" ht="12.75">
      <c r="A429">
        <f t="shared" si="6"/>
      </c>
      <c r="F429" s="2">
        <f>IF(A429&lt;&gt;"",IF(D429="M",LOOKUP(E429,Hilf!$C$1:$D$10),IF(D429="W",LOOKUP(E429,Hilf!$C$1:$C$10,Hilf!$E$1:$E$10),"Fehler")),"")</f>
      </c>
      <c r="G429" s="3"/>
    </row>
    <row r="430" spans="1:7" ht="12.75">
      <c r="A430">
        <f t="shared" si="6"/>
      </c>
      <c r="F430" s="2">
        <f>IF(A430&lt;&gt;"",IF(D430="M",LOOKUP(E430,Hilf!$C$1:$D$10),IF(D430="W",LOOKUP(E430,Hilf!$C$1:$C$10,Hilf!$E$1:$E$10),"Fehler")),"")</f>
      </c>
      <c r="G430" s="3"/>
    </row>
    <row r="431" spans="1:7" ht="12.75">
      <c r="A431">
        <f t="shared" si="6"/>
      </c>
      <c r="F431" s="2">
        <f>IF(A431&lt;&gt;"",IF(D431="M",LOOKUP(E431,Hilf!$C$1:$D$10),IF(D431="W",LOOKUP(E431,Hilf!$C$1:$C$10,Hilf!$E$1:$E$10),"Fehler")),"")</f>
      </c>
      <c r="G431" s="3"/>
    </row>
    <row r="432" spans="1:7" ht="12.75">
      <c r="A432">
        <f t="shared" si="6"/>
      </c>
      <c r="F432" s="2">
        <f>IF(A432&lt;&gt;"",IF(D432="M",LOOKUP(E432,Hilf!$C$1:$D$10),IF(D432="W",LOOKUP(E432,Hilf!$C$1:$C$10,Hilf!$E$1:$E$10),"Fehler")),"")</f>
      </c>
      <c r="G432" s="3"/>
    </row>
    <row r="433" spans="1:7" ht="12.75">
      <c r="A433">
        <f t="shared" si="6"/>
      </c>
      <c r="F433" s="2">
        <f>IF(A433&lt;&gt;"",IF(D433="M",LOOKUP(E433,Hilf!$C$1:$D$10),IF(D433="W",LOOKUP(E433,Hilf!$C$1:$C$10,Hilf!$E$1:$E$10),"Fehler")),"")</f>
      </c>
      <c r="G433" s="3"/>
    </row>
    <row r="434" spans="1:7" ht="12.75">
      <c r="A434">
        <f t="shared" si="6"/>
      </c>
      <c r="F434" s="2">
        <f>IF(A434&lt;&gt;"",IF(D434="M",LOOKUP(E434,Hilf!$C$1:$D$10),IF(D434="W",LOOKUP(E434,Hilf!$C$1:$C$10,Hilf!$E$1:$E$10),"Fehler")),"")</f>
      </c>
      <c r="G434" s="3"/>
    </row>
    <row r="435" spans="1:7" ht="12.75">
      <c r="A435">
        <f t="shared" si="6"/>
      </c>
      <c r="F435" s="2">
        <f>IF(A435&lt;&gt;"",IF(D435="M",LOOKUP(E435,Hilf!$C$1:$D$10),IF(D435="W",LOOKUP(E435,Hilf!$C$1:$C$10,Hilf!$E$1:$E$10),"Fehler")),"")</f>
      </c>
      <c r="G435" s="3"/>
    </row>
    <row r="436" spans="1:7" ht="12.75">
      <c r="A436">
        <f t="shared" si="6"/>
      </c>
      <c r="F436" s="2">
        <f>IF(A436&lt;&gt;"",IF(D436="M",LOOKUP(E436,Hilf!$C$1:$D$10),IF(D436="W",LOOKUP(E436,Hilf!$C$1:$C$10,Hilf!$E$1:$E$10),"Fehler")),"")</f>
      </c>
      <c r="G436" s="3"/>
    </row>
    <row r="437" spans="1:7" ht="12.75">
      <c r="A437">
        <f t="shared" si="6"/>
      </c>
      <c r="F437" s="2">
        <f>IF(A437&lt;&gt;"",IF(D437="M",LOOKUP(E437,Hilf!$C$1:$D$10),IF(D437="W",LOOKUP(E437,Hilf!$C$1:$C$10,Hilf!$E$1:$E$10),"Fehler")),"")</f>
      </c>
      <c r="G437" s="3"/>
    </row>
    <row r="438" spans="1:7" ht="12.75">
      <c r="A438">
        <f t="shared" si="6"/>
      </c>
      <c r="F438" s="2">
        <f>IF(A438&lt;&gt;"",IF(D438="M",LOOKUP(E438,Hilf!$C$1:$D$10),IF(D438="W",LOOKUP(E438,Hilf!$C$1:$C$10,Hilf!$E$1:$E$10),"Fehler")),"")</f>
      </c>
      <c r="G438" s="3"/>
    </row>
    <row r="439" spans="1:7" ht="12.75">
      <c r="A439">
        <f t="shared" si="6"/>
      </c>
      <c r="F439" s="2">
        <f>IF(A439&lt;&gt;"",IF(D439="M",LOOKUP(E439,Hilf!$C$1:$D$10),IF(D439="W",LOOKUP(E439,Hilf!$C$1:$C$10,Hilf!$E$1:$E$10),"Fehler")),"")</f>
      </c>
      <c r="G439" s="3"/>
    </row>
    <row r="440" spans="1:7" ht="12.75">
      <c r="A440">
        <f t="shared" si="6"/>
      </c>
      <c r="F440" s="2">
        <f>IF(A440&lt;&gt;"",IF(D440="M",LOOKUP(E440,Hilf!$C$1:$D$10),IF(D440="W",LOOKUP(E440,Hilf!$C$1:$C$10,Hilf!$E$1:$E$10),"Fehler")),"")</f>
      </c>
      <c r="G440" s="3"/>
    </row>
    <row r="441" spans="1:7" ht="12.75">
      <c r="A441">
        <f t="shared" si="6"/>
      </c>
      <c r="F441" s="2">
        <f>IF(A441&lt;&gt;"",IF(D441="M",LOOKUP(E441,Hilf!$C$1:$D$10),IF(D441="W",LOOKUP(E441,Hilf!$C$1:$C$10,Hilf!$E$1:$E$10),"Fehler")),"")</f>
      </c>
      <c r="G441" s="3"/>
    </row>
    <row r="442" spans="1:7" ht="12.75">
      <c r="A442">
        <f t="shared" si="6"/>
      </c>
      <c r="F442" s="2">
        <f>IF(A442&lt;&gt;"",IF(D442="M",LOOKUP(E442,Hilf!$C$1:$D$10),IF(D442="W",LOOKUP(E442,Hilf!$C$1:$C$10,Hilf!$E$1:$E$10),"Fehler")),"")</f>
      </c>
      <c r="G442" s="3"/>
    </row>
    <row r="443" spans="1:7" ht="12.75">
      <c r="A443">
        <f t="shared" si="6"/>
      </c>
      <c r="F443" s="2">
        <f>IF(A443&lt;&gt;"",IF(D443="M",LOOKUP(E443,Hilf!$C$1:$D$10),IF(D443="W",LOOKUP(E443,Hilf!$C$1:$C$10,Hilf!$E$1:$E$10),"Fehler")),"")</f>
      </c>
      <c r="G443" s="3"/>
    </row>
    <row r="444" spans="1:7" ht="12.75">
      <c r="A444">
        <f t="shared" si="6"/>
      </c>
      <c r="F444" s="2">
        <f>IF(A444&lt;&gt;"",IF(D444="M",LOOKUP(E444,Hilf!$C$1:$D$10),IF(D444="W",LOOKUP(E444,Hilf!$C$1:$C$10,Hilf!$E$1:$E$10),"Fehler")),"")</f>
      </c>
      <c r="G444" s="3"/>
    </row>
    <row r="445" spans="1:7" ht="12.75">
      <c r="A445">
        <f t="shared" si="6"/>
      </c>
      <c r="F445" s="2">
        <f>IF(A445&lt;&gt;"",IF(D445="M",LOOKUP(E445,Hilf!$C$1:$D$10),IF(D445="W",LOOKUP(E445,Hilf!$C$1:$C$10,Hilf!$E$1:$E$10),"Fehler")),"")</f>
      </c>
      <c r="G445" s="3"/>
    </row>
    <row r="446" spans="1:7" ht="12.75">
      <c r="A446">
        <f t="shared" si="6"/>
      </c>
      <c r="F446" s="2">
        <f>IF(A446&lt;&gt;"",IF(D446="M",LOOKUP(E446,Hilf!$C$1:$D$10),IF(D446="W",LOOKUP(E446,Hilf!$C$1:$C$10,Hilf!$E$1:$E$10),"Fehler")),"")</f>
      </c>
      <c r="G446" s="3"/>
    </row>
    <row r="447" spans="1:7" ht="12.75">
      <c r="A447">
        <f t="shared" si="6"/>
      </c>
      <c r="F447" s="2">
        <f>IF(A447&lt;&gt;"",IF(D447="M",LOOKUP(E447,Hilf!$C$1:$D$10),IF(D447="W",LOOKUP(E447,Hilf!$C$1:$C$10,Hilf!$E$1:$E$10),"Fehler")),"")</f>
      </c>
      <c r="G447" s="3"/>
    </row>
    <row r="448" spans="1:7" ht="12.75">
      <c r="A448">
        <f t="shared" si="6"/>
      </c>
      <c r="F448" s="2">
        <f>IF(A448&lt;&gt;"",IF(D448="M",LOOKUP(E448,Hilf!$C$1:$D$10),IF(D448="W",LOOKUP(E448,Hilf!$C$1:$C$10,Hilf!$E$1:$E$10),"Fehler")),"")</f>
      </c>
      <c r="G448" s="3"/>
    </row>
    <row r="449" spans="1:7" ht="12.75">
      <c r="A449">
        <f t="shared" si="6"/>
      </c>
      <c r="F449" s="2">
        <f>IF(A449&lt;&gt;"",IF(D449="M",LOOKUP(E449,Hilf!$C$1:$D$10),IF(D449="W",LOOKUP(E449,Hilf!$C$1:$C$10,Hilf!$E$1:$E$10),"Fehler")),"")</f>
      </c>
      <c r="G449" s="3"/>
    </row>
    <row r="450" spans="1:7" ht="12.75">
      <c r="A450">
        <f t="shared" si="6"/>
      </c>
      <c r="F450" s="2">
        <f>IF(A450&lt;&gt;"",IF(D450="M",LOOKUP(E450,Hilf!$C$1:$D$10),IF(D450="W",LOOKUP(E450,Hilf!$C$1:$C$10,Hilf!$E$1:$E$10),"Fehler")),"")</f>
      </c>
      <c r="G450" s="3"/>
    </row>
    <row r="451" spans="1:7" ht="12.75">
      <c r="A451">
        <f t="shared" si="6"/>
      </c>
      <c r="F451" s="2">
        <f>IF(A451&lt;&gt;"",IF(D451="M",LOOKUP(E451,Hilf!$C$1:$D$10),IF(D451="W",LOOKUP(E451,Hilf!$C$1:$C$10,Hilf!$E$1:$E$10),"Fehler")),"")</f>
      </c>
      <c r="G451" s="3"/>
    </row>
    <row r="452" spans="1:7" ht="12.75">
      <c r="A452">
        <f t="shared" si="6"/>
      </c>
      <c r="F452" s="2">
        <f>IF(A452&lt;&gt;"",IF(D452="M",LOOKUP(E452,Hilf!$C$1:$D$10),IF(D452="W",LOOKUP(E452,Hilf!$C$1:$C$10,Hilf!$E$1:$E$10),"Fehler")),"")</f>
      </c>
      <c r="G452" s="3"/>
    </row>
    <row r="453" spans="1:7" ht="12.75">
      <c r="A453">
        <f t="shared" si="6"/>
      </c>
      <c r="F453" s="2">
        <f>IF(A453&lt;&gt;"",IF(D453="M",LOOKUP(E453,Hilf!$C$1:$D$10),IF(D453="W",LOOKUP(E453,Hilf!$C$1:$C$10,Hilf!$E$1:$E$10),"Fehler")),"")</f>
      </c>
      <c r="G453" s="3"/>
    </row>
    <row r="454" spans="1:7" ht="12.75">
      <c r="A454">
        <f t="shared" si="6"/>
      </c>
      <c r="F454" s="2">
        <f>IF(A454&lt;&gt;"",IF(D454="M",LOOKUP(E454,Hilf!$C$1:$D$10),IF(D454="W",LOOKUP(E454,Hilf!$C$1:$C$10,Hilf!$E$1:$E$10),"Fehler")),"")</f>
      </c>
      <c r="G454" s="3"/>
    </row>
    <row r="455" spans="1:7" ht="12.75">
      <c r="A455">
        <f t="shared" si="6"/>
      </c>
      <c r="F455" s="2">
        <f>IF(A455&lt;&gt;"",IF(D455="M",LOOKUP(E455,Hilf!$C$1:$D$10),IF(D455="W",LOOKUP(E455,Hilf!$C$1:$C$10,Hilf!$E$1:$E$10),"Fehler")),"")</f>
      </c>
      <c r="G455" s="3"/>
    </row>
    <row r="456" spans="1:7" ht="12.75">
      <c r="A456">
        <f aca="true" t="shared" si="7" ref="A456:A519">IF(B456&lt;&gt;"",A455+1,"")</f>
      </c>
      <c r="F456" s="2">
        <f>IF(A456&lt;&gt;"",IF(D456="M",LOOKUP(E456,Hilf!$C$1:$D$10),IF(D456="W",LOOKUP(E456,Hilf!$C$1:$C$10,Hilf!$E$1:$E$10),"Fehler")),"")</f>
      </c>
      <c r="G456" s="3"/>
    </row>
    <row r="457" spans="1:7" ht="12.75">
      <c r="A457">
        <f t="shared" si="7"/>
      </c>
      <c r="F457" s="2">
        <f>IF(A457&lt;&gt;"",IF(D457="M",LOOKUP(E457,Hilf!$C$1:$D$10),IF(D457="W",LOOKUP(E457,Hilf!$C$1:$C$10,Hilf!$E$1:$E$10),"Fehler")),"")</f>
      </c>
      <c r="G457" s="3"/>
    </row>
    <row r="458" spans="1:7" ht="12.75">
      <c r="A458">
        <f t="shared" si="7"/>
      </c>
      <c r="F458" s="2">
        <f>IF(A458&lt;&gt;"",IF(D458="M",LOOKUP(E458,Hilf!$C$1:$D$10),IF(D458="W",LOOKUP(E458,Hilf!$C$1:$C$10,Hilf!$E$1:$E$10),"Fehler")),"")</f>
      </c>
      <c r="G458" s="3"/>
    </row>
    <row r="459" spans="1:7" ht="12.75">
      <c r="A459">
        <f t="shared" si="7"/>
      </c>
      <c r="F459" s="2">
        <f>IF(A459&lt;&gt;"",IF(D459="M",LOOKUP(E459,Hilf!$C$1:$D$10),IF(D459="W",LOOKUP(E459,Hilf!$C$1:$C$10,Hilf!$E$1:$E$10),"Fehler")),"")</f>
      </c>
      <c r="G459" s="3"/>
    </row>
    <row r="460" spans="1:7" ht="12.75">
      <c r="A460">
        <f t="shared" si="7"/>
      </c>
      <c r="F460" s="2">
        <f>IF(A460&lt;&gt;"",IF(D460="M",LOOKUP(E460,Hilf!$C$1:$D$10),IF(D460="W",LOOKUP(E460,Hilf!$C$1:$C$10,Hilf!$E$1:$E$10),"Fehler")),"")</f>
      </c>
      <c r="G460" s="3"/>
    </row>
    <row r="461" spans="1:7" ht="12.75">
      <c r="A461">
        <f t="shared" si="7"/>
      </c>
      <c r="F461" s="2">
        <f>IF(A461&lt;&gt;"",IF(D461="M",LOOKUP(E461,Hilf!$C$1:$D$10),IF(D461="W",LOOKUP(E461,Hilf!$C$1:$C$10,Hilf!$E$1:$E$10),"Fehler")),"")</f>
      </c>
      <c r="G461" s="3"/>
    </row>
    <row r="462" spans="1:7" ht="12.75">
      <c r="A462">
        <f t="shared" si="7"/>
      </c>
      <c r="F462" s="2">
        <f>IF(A462&lt;&gt;"",IF(D462="M",LOOKUP(E462,Hilf!$C$1:$D$10),IF(D462="W",LOOKUP(E462,Hilf!$C$1:$C$10,Hilf!$E$1:$E$10),"Fehler")),"")</f>
      </c>
      <c r="G462" s="3"/>
    </row>
    <row r="463" spans="1:7" ht="12.75">
      <c r="A463">
        <f t="shared" si="7"/>
      </c>
      <c r="F463" s="2">
        <f>IF(A463&lt;&gt;"",IF(D463="M",LOOKUP(E463,Hilf!$C$1:$D$10),IF(D463="W",LOOKUP(E463,Hilf!$C$1:$C$10,Hilf!$E$1:$E$10),"Fehler")),"")</f>
      </c>
      <c r="G463" s="3"/>
    </row>
    <row r="464" spans="1:7" ht="12.75">
      <c r="A464">
        <f t="shared" si="7"/>
      </c>
      <c r="F464" s="2">
        <f>IF(A464&lt;&gt;"",IF(D464="M",LOOKUP(E464,Hilf!$C$1:$D$10),IF(D464="W",LOOKUP(E464,Hilf!$C$1:$C$10,Hilf!$E$1:$E$10),"Fehler")),"")</f>
      </c>
      <c r="G464" s="3"/>
    </row>
    <row r="465" spans="1:7" ht="12.75">
      <c r="A465">
        <f t="shared" si="7"/>
      </c>
      <c r="F465" s="2">
        <f>IF(A465&lt;&gt;"",IF(D465="M",LOOKUP(E465,Hilf!$C$1:$D$10),IF(D465="W",LOOKUP(E465,Hilf!$C$1:$C$10,Hilf!$E$1:$E$10),"Fehler")),"")</f>
      </c>
      <c r="G465" s="3"/>
    </row>
    <row r="466" spans="1:7" ht="12.75">
      <c r="A466">
        <f t="shared" si="7"/>
      </c>
      <c r="F466" s="2">
        <f>IF(A466&lt;&gt;"",IF(D466="M",LOOKUP(E466,Hilf!$C$1:$D$10),IF(D466="W",LOOKUP(E466,Hilf!$C$1:$C$10,Hilf!$E$1:$E$10),"Fehler")),"")</f>
      </c>
      <c r="G466" s="3"/>
    </row>
    <row r="467" spans="1:7" ht="12.75">
      <c r="A467">
        <f t="shared" si="7"/>
      </c>
      <c r="F467" s="2">
        <f>IF(A467&lt;&gt;"",IF(D467="M",LOOKUP(E467,Hilf!$C$1:$D$10),IF(D467="W",LOOKUP(E467,Hilf!$C$1:$C$10,Hilf!$E$1:$E$10),"Fehler")),"")</f>
      </c>
      <c r="G467" s="3"/>
    </row>
    <row r="468" spans="1:7" ht="12.75">
      <c r="A468">
        <f t="shared" si="7"/>
      </c>
      <c r="F468" s="2">
        <f>IF(A468&lt;&gt;"",IF(D468="M",LOOKUP(E468,Hilf!$C$1:$D$10),IF(D468="W",LOOKUP(E468,Hilf!$C$1:$C$10,Hilf!$E$1:$E$10),"Fehler")),"")</f>
      </c>
      <c r="G468" s="3"/>
    </row>
    <row r="469" spans="1:7" ht="12.75">
      <c r="A469">
        <f t="shared" si="7"/>
      </c>
      <c r="F469" s="2">
        <f>IF(A469&lt;&gt;"",IF(D469="M",LOOKUP(E469,Hilf!$C$1:$D$10),IF(D469="W",LOOKUP(E469,Hilf!$C$1:$C$10,Hilf!$E$1:$E$10),"Fehler")),"")</f>
      </c>
      <c r="G469" s="3"/>
    </row>
    <row r="470" spans="1:7" ht="12.75">
      <c r="A470">
        <f t="shared" si="7"/>
      </c>
      <c r="F470" s="2">
        <f>IF(A470&lt;&gt;"",IF(D470="M",LOOKUP(E470,Hilf!$C$1:$D$10),IF(D470="W",LOOKUP(E470,Hilf!$C$1:$C$10,Hilf!$E$1:$E$10),"Fehler")),"")</f>
      </c>
      <c r="G470" s="3"/>
    </row>
    <row r="471" spans="1:7" ht="12.75">
      <c r="A471">
        <f t="shared" si="7"/>
      </c>
      <c r="F471" s="2">
        <f>IF(A471&lt;&gt;"",IF(D471="M",LOOKUP(E471,Hilf!$C$1:$D$10),IF(D471="W",LOOKUP(E471,Hilf!$C$1:$C$10,Hilf!$E$1:$E$10),"Fehler")),"")</f>
      </c>
      <c r="G471" s="3"/>
    </row>
    <row r="472" spans="1:7" ht="12.75">
      <c r="A472">
        <f t="shared" si="7"/>
      </c>
      <c r="F472" s="2">
        <f>IF(A472&lt;&gt;"",IF(D472="M",LOOKUP(E472,Hilf!$C$1:$D$10),IF(D472="W",LOOKUP(E472,Hilf!$C$1:$C$10,Hilf!$E$1:$E$10),"Fehler")),"")</f>
      </c>
      <c r="G472" s="3"/>
    </row>
    <row r="473" spans="1:7" ht="12.75">
      <c r="A473">
        <f t="shared" si="7"/>
      </c>
      <c r="F473" s="2">
        <f>IF(A473&lt;&gt;"",IF(D473="M",LOOKUP(E473,Hilf!$C$1:$D$10),IF(D473="W",LOOKUP(E473,Hilf!$C$1:$C$10,Hilf!$E$1:$E$10),"Fehler")),"")</f>
      </c>
      <c r="G473" s="3"/>
    </row>
    <row r="474" spans="1:7" ht="12.75">
      <c r="A474">
        <f t="shared" si="7"/>
      </c>
      <c r="F474" s="2">
        <f>IF(A474&lt;&gt;"",IF(D474="M",LOOKUP(E474,Hilf!$C$1:$D$10),IF(D474="W",LOOKUP(E474,Hilf!$C$1:$C$10,Hilf!$E$1:$E$10),"Fehler")),"")</f>
      </c>
      <c r="G474" s="3"/>
    </row>
    <row r="475" spans="1:7" ht="12.75">
      <c r="A475">
        <f t="shared" si="7"/>
      </c>
      <c r="F475" s="2">
        <f>IF(A475&lt;&gt;"",IF(D475="M",LOOKUP(E475,Hilf!$C$1:$D$10),IF(D475="W",LOOKUP(E475,Hilf!$C$1:$C$10,Hilf!$E$1:$E$10),"Fehler")),"")</f>
      </c>
      <c r="G475" s="3"/>
    </row>
    <row r="476" spans="1:7" ht="12.75">
      <c r="A476">
        <f t="shared" si="7"/>
      </c>
      <c r="F476" s="2">
        <f>IF(A476&lt;&gt;"",IF(D476="M",LOOKUP(E476,Hilf!$C$1:$D$10),IF(D476="W",LOOKUP(E476,Hilf!$C$1:$C$10,Hilf!$E$1:$E$10),"Fehler")),"")</f>
      </c>
      <c r="G476" s="3"/>
    </row>
    <row r="477" spans="1:7" ht="12.75">
      <c r="A477">
        <f t="shared" si="7"/>
      </c>
      <c r="F477" s="2">
        <f>IF(A477&lt;&gt;"",IF(D477="M",LOOKUP(E477,Hilf!$C$1:$D$10),IF(D477="W",LOOKUP(E477,Hilf!$C$1:$C$10,Hilf!$E$1:$E$10),"Fehler")),"")</f>
      </c>
      <c r="G477" s="3"/>
    </row>
    <row r="478" spans="1:7" ht="12.75">
      <c r="A478">
        <f t="shared" si="7"/>
      </c>
      <c r="F478" s="2">
        <f>IF(A478&lt;&gt;"",IF(D478="M",LOOKUP(E478,Hilf!$C$1:$D$10),IF(D478="W",LOOKUP(E478,Hilf!$C$1:$C$10,Hilf!$E$1:$E$10),"Fehler")),"")</f>
      </c>
      <c r="G478" s="3"/>
    </row>
    <row r="479" spans="1:7" ht="12.75">
      <c r="A479">
        <f t="shared" si="7"/>
      </c>
      <c r="F479" s="2">
        <f>IF(A479&lt;&gt;"",IF(D479="M",LOOKUP(E479,Hilf!$C$1:$D$10),IF(D479="W",LOOKUP(E479,Hilf!$C$1:$C$10,Hilf!$E$1:$E$10),"Fehler")),"")</f>
      </c>
      <c r="G479" s="3"/>
    </row>
    <row r="480" spans="1:7" ht="12.75">
      <c r="A480">
        <f t="shared" si="7"/>
      </c>
      <c r="F480" s="2">
        <f>IF(A480&lt;&gt;"",IF(D480="M",LOOKUP(E480,Hilf!$C$1:$D$10),IF(D480="W",LOOKUP(E480,Hilf!$C$1:$C$10,Hilf!$E$1:$E$10),"Fehler")),"")</f>
      </c>
      <c r="G480" s="3"/>
    </row>
    <row r="481" spans="1:7" ht="12.75">
      <c r="A481">
        <f t="shared" si="7"/>
      </c>
      <c r="F481" s="2">
        <f>IF(A481&lt;&gt;"",IF(D481="M",LOOKUP(E481,Hilf!$C$1:$D$10),IF(D481="W",LOOKUP(E481,Hilf!$C$1:$C$10,Hilf!$E$1:$E$10),"Fehler")),"")</f>
      </c>
      <c r="G481" s="3"/>
    </row>
    <row r="482" spans="1:7" ht="12.75">
      <c r="A482">
        <f t="shared" si="7"/>
      </c>
      <c r="F482" s="2">
        <f>IF(A482&lt;&gt;"",IF(D482="M",LOOKUP(E482,Hilf!$C$1:$D$10),IF(D482="W",LOOKUP(E482,Hilf!$C$1:$C$10,Hilf!$E$1:$E$10),"Fehler")),"")</f>
      </c>
      <c r="G482" s="3"/>
    </row>
    <row r="483" spans="1:7" ht="12.75">
      <c r="A483">
        <f t="shared" si="7"/>
      </c>
      <c r="F483" s="2">
        <f>IF(A483&lt;&gt;"",IF(D483="M",LOOKUP(E483,Hilf!$C$1:$D$10),IF(D483="W",LOOKUP(E483,Hilf!$C$1:$C$10,Hilf!$E$1:$E$10),"Fehler")),"")</f>
      </c>
      <c r="G483" s="3"/>
    </row>
    <row r="484" spans="1:7" ht="12.75">
      <c r="A484">
        <f t="shared" si="7"/>
      </c>
      <c r="F484" s="2">
        <f>IF(A484&lt;&gt;"",IF(D484="M",LOOKUP(E484,Hilf!$C$1:$D$10),IF(D484="W",LOOKUP(E484,Hilf!$C$1:$C$10,Hilf!$E$1:$E$10),"Fehler")),"")</f>
      </c>
      <c r="G484" s="3"/>
    </row>
    <row r="485" spans="1:7" ht="12.75">
      <c r="A485">
        <f t="shared" si="7"/>
      </c>
      <c r="F485" s="2">
        <f>IF(A485&lt;&gt;"",IF(D485="M",LOOKUP(E485,Hilf!$C$1:$D$10),IF(D485="W",LOOKUP(E485,Hilf!$C$1:$C$10,Hilf!$E$1:$E$10),"Fehler")),"")</f>
      </c>
      <c r="G485" s="3"/>
    </row>
    <row r="486" spans="1:7" ht="12.75">
      <c r="A486">
        <f t="shared" si="7"/>
      </c>
      <c r="F486" s="2">
        <f>IF(A486&lt;&gt;"",IF(D486="M",LOOKUP(E486,Hilf!$C$1:$D$10),IF(D486="W",LOOKUP(E486,Hilf!$C$1:$C$10,Hilf!$E$1:$E$10),"Fehler")),"")</f>
      </c>
      <c r="G486" s="3"/>
    </row>
    <row r="487" spans="1:7" ht="12.75">
      <c r="A487">
        <f t="shared" si="7"/>
      </c>
      <c r="F487" s="2">
        <f>IF(A487&lt;&gt;"",IF(D487="M",LOOKUP(E487,Hilf!$C$1:$D$10),IF(D487="W",LOOKUP(E487,Hilf!$C$1:$C$10,Hilf!$E$1:$E$10),"Fehler")),"")</f>
      </c>
      <c r="G487" s="3"/>
    </row>
    <row r="488" spans="1:7" ht="12.75">
      <c r="A488">
        <f t="shared" si="7"/>
      </c>
      <c r="F488" s="2">
        <f>IF(A488&lt;&gt;"",IF(D488="M",LOOKUP(E488,Hilf!$C$1:$D$10),IF(D488="W",LOOKUP(E488,Hilf!$C$1:$C$10,Hilf!$E$1:$E$10),"Fehler")),"")</f>
      </c>
      <c r="G488" s="3"/>
    </row>
    <row r="489" spans="1:7" ht="12.75">
      <c r="A489">
        <f t="shared" si="7"/>
      </c>
      <c r="F489" s="2">
        <f>IF(A489&lt;&gt;"",IF(D489="M",LOOKUP(E489,Hilf!$C$1:$D$10),IF(D489="W",LOOKUP(E489,Hilf!$C$1:$C$10,Hilf!$E$1:$E$10),"Fehler")),"")</f>
      </c>
      <c r="G489" s="3"/>
    </row>
    <row r="490" spans="1:7" ht="12.75">
      <c r="A490">
        <f t="shared" si="7"/>
      </c>
      <c r="F490" s="2">
        <f>IF(A490&lt;&gt;"",IF(D490="M",LOOKUP(E490,Hilf!$C$1:$D$10),IF(D490="W",LOOKUP(E490,Hilf!$C$1:$C$10,Hilf!$E$1:$E$10),"Fehler")),"")</f>
      </c>
      <c r="G490" s="3"/>
    </row>
    <row r="491" spans="1:7" ht="12.75">
      <c r="A491">
        <f t="shared" si="7"/>
      </c>
      <c r="F491" s="2">
        <f>IF(A491&lt;&gt;"",IF(D491="M",LOOKUP(E491,Hilf!$C$1:$D$10),IF(D491="W",LOOKUP(E491,Hilf!$C$1:$C$10,Hilf!$E$1:$E$10),"Fehler")),"")</f>
      </c>
      <c r="G491" s="3"/>
    </row>
    <row r="492" spans="1:7" ht="12.75">
      <c r="A492">
        <f t="shared" si="7"/>
      </c>
      <c r="F492" s="2">
        <f>IF(A492&lt;&gt;"",IF(D492="M",LOOKUP(E492,Hilf!$C$1:$D$10),IF(D492="W",LOOKUP(E492,Hilf!$C$1:$C$10,Hilf!$E$1:$E$10),"Fehler")),"")</f>
      </c>
      <c r="G492" s="3"/>
    </row>
    <row r="493" spans="1:7" ht="12.75">
      <c r="A493">
        <f t="shared" si="7"/>
      </c>
      <c r="F493" s="2">
        <f>IF(A493&lt;&gt;"",IF(D493="M",LOOKUP(E493,Hilf!$C$1:$D$10),IF(D493="W",LOOKUP(E493,Hilf!$C$1:$C$10,Hilf!$E$1:$E$10),"Fehler")),"")</f>
      </c>
      <c r="G493" s="3"/>
    </row>
    <row r="494" spans="1:7" ht="12.75">
      <c r="A494">
        <f t="shared" si="7"/>
      </c>
      <c r="F494" s="2">
        <f>IF(A494&lt;&gt;"",IF(D494="M",LOOKUP(E494,Hilf!$C$1:$D$10),IF(D494="W",LOOKUP(E494,Hilf!$C$1:$C$10,Hilf!$E$1:$E$10),"Fehler")),"")</f>
      </c>
      <c r="G494" s="3"/>
    </row>
    <row r="495" spans="1:7" ht="12.75">
      <c r="A495">
        <f t="shared" si="7"/>
      </c>
      <c r="F495" s="2">
        <f>IF(A495&lt;&gt;"",IF(D495="M",LOOKUP(E495,Hilf!$C$1:$D$10),IF(D495="W",LOOKUP(E495,Hilf!$C$1:$C$10,Hilf!$E$1:$E$10),"Fehler")),"")</f>
      </c>
      <c r="G495" s="3"/>
    </row>
    <row r="496" spans="1:7" ht="12.75">
      <c r="A496">
        <f t="shared" si="7"/>
      </c>
      <c r="F496" s="2">
        <f>IF(A496&lt;&gt;"",IF(D496="M",LOOKUP(E496,Hilf!$C$1:$D$10),IF(D496="W",LOOKUP(E496,Hilf!$C$1:$C$10,Hilf!$E$1:$E$10),"Fehler")),"")</f>
      </c>
      <c r="G496" s="3"/>
    </row>
    <row r="497" spans="1:7" ht="12.75">
      <c r="A497">
        <f t="shared" si="7"/>
      </c>
      <c r="F497" s="2">
        <f>IF(A497&lt;&gt;"",IF(D497="M",LOOKUP(E497,Hilf!$C$1:$D$10),IF(D497="W",LOOKUP(E497,Hilf!$C$1:$C$10,Hilf!$E$1:$E$10),"Fehler")),"")</f>
      </c>
      <c r="G497" s="3"/>
    </row>
    <row r="498" spans="1:7" ht="12.75">
      <c r="A498">
        <f t="shared" si="7"/>
      </c>
      <c r="F498" s="2">
        <f>IF(A498&lt;&gt;"",IF(D498="M",LOOKUP(E498,Hilf!$C$1:$D$10),IF(D498="W",LOOKUP(E498,Hilf!$C$1:$C$10,Hilf!$E$1:$E$10),"Fehler")),"")</f>
      </c>
      <c r="G498" s="3"/>
    </row>
    <row r="499" spans="1:7" ht="12.75">
      <c r="A499">
        <f t="shared" si="7"/>
      </c>
      <c r="F499" s="2">
        <f>IF(A499&lt;&gt;"",IF(D499="M",LOOKUP(E499,Hilf!$C$1:$D$10),IF(D499="W",LOOKUP(E499,Hilf!$C$1:$C$10,Hilf!$E$1:$E$10),"Fehler")),"")</f>
      </c>
      <c r="G499" s="3"/>
    </row>
    <row r="500" spans="1:7" ht="12.75">
      <c r="A500">
        <f t="shared" si="7"/>
      </c>
      <c r="F500" s="2">
        <f>IF(A500&lt;&gt;"",IF(D500="M",LOOKUP(E500,Hilf!$C$1:$D$10),IF(D500="W",LOOKUP(E500,Hilf!$C$1:$C$10,Hilf!$E$1:$E$10),"Fehler")),"")</f>
      </c>
      <c r="G500" s="3"/>
    </row>
    <row r="501" spans="1:7" ht="12.75">
      <c r="A501">
        <f t="shared" si="7"/>
      </c>
      <c r="F501" s="2">
        <f>IF(A501&lt;&gt;"",IF(D501="M",LOOKUP(E501,Hilf!$C$1:$D$10),IF(D501="W",LOOKUP(E501,Hilf!$C$1:$C$10,Hilf!$E$1:$E$10),"Fehler")),"")</f>
      </c>
      <c r="G501" s="3"/>
    </row>
    <row r="502" spans="1:7" ht="12.75">
      <c r="A502">
        <f t="shared" si="7"/>
      </c>
      <c r="F502" s="2">
        <f>IF(A502&lt;&gt;"",IF(D502="M",LOOKUP(E502,Hilf!$C$1:$D$10),IF(D502="W",LOOKUP(E502,Hilf!$C$1:$C$10,Hilf!$E$1:$E$10),"Fehler")),"")</f>
      </c>
      <c r="G502" s="3"/>
    </row>
    <row r="503" spans="1:7" ht="12.75">
      <c r="A503">
        <f t="shared" si="7"/>
      </c>
      <c r="F503" s="2">
        <f>IF(A503&lt;&gt;"",IF(D503="M",LOOKUP(E503,Hilf!$C$1:$D$10),IF(D503="W",LOOKUP(E503,Hilf!$C$1:$C$10,Hilf!$E$1:$E$10),"Fehler")),"")</f>
      </c>
      <c r="G503" s="3"/>
    </row>
    <row r="504" spans="1:7" ht="12.75">
      <c r="A504">
        <f t="shared" si="7"/>
      </c>
      <c r="F504" s="2">
        <f>IF(A504&lt;&gt;"",IF(D504="M",LOOKUP(E504,Hilf!$C$1:$D$10),IF(D504="W",LOOKUP(E504,Hilf!$C$1:$C$10,Hilf!$E$1:$E$10),"Fehler")),"")</f>
      </c>
      <c r="G504" s="3"/>
    </row>
    <row r="505" spans="1:7" ht="12.75">
      <c r="A505">
        <f t="shared" si="7"/>
      </c>
      <c r="F505" s="2">
        <f>IF(A505&lt;&gt;"",IF(D505="M",LOOKUP(E505,Hilf!$C$1:$D$10),IF(D505="W",LOOKUP(E505,Hilf!$C$1:$C$10,Hilf!$E$1:$E$10),"Fehler")),"")</f>
      </c>
      <c r="G505" s="3"/>
    </row>
    <row r="506" spans="1:7" ht="12.75">
      <c r="A506">
        <f t="shared" si="7"/>
      </c>
      <c r="F506" s="2">
        <f>IF(A506&lt;&gt;"",IF(D506="M",LOOKUP(E506,Hilf!$C$1:$D$10),IF(D506="W",LOOKUP(E506,Hilf!$C$1:$C$10,Hilf!$E$1:$E$10),"Fehler")),"")</f>
      </c>
      <c r="G506" s="3"/>
    </row>
    <row r="507" spans="1:7" ht="12.75">
      <c r="A507">
        <f t="shared" si="7"/>
      </c>
      <c r="F507" s="2">
        <f>IF(A507&lt;&gt;"",IF(D507="M",LOOKUP(E507,Hilf!$C$1:$D$10),IF(D507="W",LOOKUP(E507,Hilf!$C$1:$C$10,Hilf!$E$1:$E$10),"Fehler")),"")</f>
      </c>
      <c r="G507" s="3"/>
    </row>
    <row r="508" spans="1:7" ht="12.75">
      <c r="A508">
        <f t="shared" si="7"/>
      </c>
      <c r="F508" s="2">
        <f>IF(A508&lt;&gt;"",IF(D508="M",LOOKUP(E508,Hilf!$C$1:$D$10),IF(D508="W",LOOKUP(E508,Hilf!$C$1:$C$10,Hilf!$E$1:$E$10),"Fehler")),"")</f>
      </c>
      <c r="G508" s="3"/>
    </row>
    <row r="509" spans="1:7" ht="12.75">
      <c r="A509">
        <f t="shared" si="7"/>
      </c>
      <c r="F509" s="2">
        <f>IF(A509&lt;&gt;"",IF(D509="M",LOOKUP(E509,Hilf!$C$1:$D$10),IF(D509="W",LOOKUP(E509,Hilf!$C$1:$C$10,Hilf!$E$1:$E$10),"Fehler")),"")</f>
      </c>
      <c r="G509" s="3"/>
    </row>
    <row r="510" spans="1:7" ht="12.75">
      <c r="A510">
        <f t="shared" si="7"/>
      </c>
      <c r="F510" s="2">
        <f>IF(A510&lt;&gt;"",IF(D510="M",LOOKUP(E510,Hilf!$C$1:$D$10),IF(D510="W",LOOKUP(E510,Hilf!$C$1:$C$10,Hilf!$E$1:$E$10),"Fehler")),"")</f>
      </c>
      <c r="G510" s="3"/>
    </row>
    <row r="511" spans="1:7" ht="12.75">
      <c r="A511">
        <f t="shared" si="7"/>
      </c>
      <c r="F511" s="2">
        <f>IF(A511&lt;&gt;"",IF(D511="M",LOOKUP(E511,Hilf!$C$1:$D$10),IF(D511="W",LOOKUP(E511,Hilf!$C$1:$C$10,Hilf!$E$1:$E$10),"Fehler")),"")</f>
      </c>
      <c r="G511" s="3"/>
    </row>
    <row r="512" spans="1:7" ht="12.75">
      <c r="A512">
        <f t="shared" si="7"/>
      </c>
      <c r="F512" s="2">
        <f>IF(A512&lt;&gt;"",IF(D512="M",LOOKUP(E512,Hilf!$C$1:$D$10),IF(D512="W",LOOKUP(E512,Hilf!$C$1:$C$10,Hilf!$E$1:$E$10),"Fehler")),"")</f>
      </c>
      <c r="G512" s="3"/>
    </row>
    <row r="513" spans="1:7" ht="12.75">
      <c r="A513">
        <f t="shared" si="7"/>
      </c>
      <c r="F513" s="2">
        <f>IF(A513&lt;&gt;"",IF(D513="M",LOOKUP(E513,Hilf!$C$1:$D$10),IF(D513="W",LOOKUP(E513,Hilf!$C$1:$C$10,Hilf!$E$1:$E$10),"Fehler")),"")</f>
      </c>
      <c r="G513" s="3"/>
    </row>
    <row r="514" spans="1:7" ht="12.75">
      <c r="A514">
        <f t="shared" si="7"/>
      </c>
      <c r="F514" s="2">
        <f>IF(A514&lt;&gt;"",IF(D514="M",LOOKUP(E514,Hilf!$C$1:$D$10),IF(D514="W",LOOKUP(E514,Hilf!$C$1:$C$10,Hilf!$E$1:$E$10),"Fehler")),"")</f>
      </c>
      <c r="G514" s="3"/>
    </row>
    <row r="515" spans="1:7" ht="12.75">
      <c r="A515">
        <f t="shared" si="7"/>
      </c>
      <c r="F515" s="2">
        <f>IF(A515&lt;&gt;"",IF(D515="M",LOOKUP(E515,Hilf!$C$1:$D$10),IF(D515="W",LOOKUP(E515,Hilf!$C$1:$C$10,Hilf!$E$1:$E$10),"Fehler")),"")</f>
      </c>
      <c r="G515" s="3"/>
    </row>
    <row r="516" spans="1:7" ht="12.75">
      <c r="A516">
        <f t="shared" si="7"/>
      </c>
      <c r="F516" s="2">
        <f>IF(A516&lt;&gt;"",IF(D516="M",LOOKUP(E516,Hilf!$C$1:$D$10),IF(D516="W",LOOKUP(E516,Hilf!$C$1:$C$10,Hilf!$E$1:$E$10),"Fehler")),"")</f>
      </c>
      <c r="G516" s="3"/>
    </row>
    <row r="517" spans="1:7" ht="12.75">
      <c r="A517">
        <f t="shared" si="7"/>
      </c>
      <c r="F517" s="2">
        <f>IF(A517&lt;&gt;"",IF(D517="M",LOOKUP(E517,Hilf!$C$1:$D$10),IF(D517="W",LOOKUP(E517,Hilf!$C$1:$C$10,Hilf!$E$1:$E$10),"Fehler")),"")</f>
      </c>
      <c r="G517" s="3"/>
    </row>
    <row r="518" spans="1:7" ht="12.75">
      <c r="A518">
        <f t="shared" si="7"/>
      </c>
      <c r="F518" s="2">
        <f>IF(A518&lt;&gt;"",IF(D518="M",LOOKUP(E518,Hilf!$C$1:$D$10),IF(D518="W",LOOKUP(E518,Hilf!$C$1:$C$10,Hilf!$E$1:$E$10),"Fehler")),"")</f>
      </c>
      <c r="G518" s="3"/>
    </row>
    <row r="519" spans="1:7" ht="12.75">
      <c r="A519">
        <f t="shared" si="7"/>
      </c>
      <c r="F519" s="2">
        <f>IF(A519&lt;&gt;"",IF(D519="M",LOOKUP(E519,Hilf!$C$1:$D$10),IF(D519="W",LOOKUP(E519,Hilf!$C$1:$C$10,Hilf!$E$1:$E$10),"Fehler")),"")</f>
      </c>
      <c r="G519" s="3"/>
    </row>
    <row r="520" spans="1:7" ht="12.75">
      <c r="A520">
        <f aca="true" t="shared" si="8" ref="A520:A583">IF(B520&lt;&gt;"",A519+1,"")</f>
      </c>
      <c r="F520" s="2">
        <f>IF(A520&lt;&gt;"",IF(D520="M",LOOKUP(E520,Hilf!$C$1:$D$10),IF(D520="W",LOOKUP(E520,Hilf!$C$1:$C$10,Hilf!$E$1:$E$10),"Fehler")),"")</f>
      </c>
      <c r="G520" s="3"/>
    </row>
    <row r="521" spans="1:7" ht="12.75">
      <c r="A521">
        <f t="shared" si="8"/>
      </c>
      <c r="F521" s="2">
        <f>IF(A521&lt;&gt;"",IF(D521="M",LOOKUP(E521,Hilf!$C$1:$D$10),IF(D521="W",LOOKUP(E521,Hilf!$C$1:$C$10,Hilf!$E$1:$E$10),"Fehler")),"")</f>
      </c>
      <c r="G521" s="3"/>
    </row>
    <row r="522" spans="1:7" ht="12.75">
      <c r="A522">
        <f t="shared" si="8"/>
      </c>
      <c r="F522" s="2">
        <f>IF(A522&lt;&gt;"",IF(D522="M",LOOKUP(E522,Hilf!$C$1:$D$10),IF(D522="W",LOOKUP(E522,Hilf!$C$1:$C$10,Hilf!$E$1:$E$10),"Fehler")),"")</f>
      </c>
      <c r="G522" s="3"/>
    </row>
    <row r="523" spans="1:7" ht="12.75">
      <c r="A523">
        <f t="shared" si="8"/>
      </c>
      <c r="F523" s="2">
        <f>IF(A523&lt;&gt;"",IF(D523="M",LOOKUP(E523,Hilf!$C$1:$D$10),IF(D523="W",LOOKUP(E523,Hilf!$C$1:$C$10,Hilf!$E$1:$E$10),"Fehler")),"")</f>
      </c>
      <c r="G523" s="3"/>
    </row>
    <row r="524" spans="1:7" ht="12.75">
      <c r="A524">
        <f t="shared" si="8"/>
      </c>
      <c r="F524" s="2">
        <f>IF(A524&lt;&gt;"",IF(D524="M",LOOKUP(E524,Hilf!$C$1:$D$10),IF(D524="W",LOOKUP(E524,Hilf!$C$1:$C$10,Hilf!$E$1:$E$10),"Fehler")),"")</f>
      </c>
      <c r="G524" s="3"/>
    </row>
    <row r="525" spans="1:7" ht="12.75">
      <c r="A525">
        <f t="shared" si="8"/>
      </c>
      <c r="F525" s="2">
        <f>IF(A525&lt;&gt;"",IF(D525="M",LOOKUP(E525,Hilf!$C$1:$D$10),IF(D525="W",LOOKUP(E525,Hilf!$C$1:$C$10,Hilf!$E$1:$E$10),"Fehler")),"")</f>
      </c>
      <c r="G525" s="3"/>
    </row>
    <row r="526" spans="1:7" ht="12.75">
      <c r="A526">
        <f t="shared" si="8"/>
      </c>
      <c r="F526" s="2">
        <f>IF(A526&lt;&gt;"",IF(D526="M",LOOKUP(E526,Hilf!$C$1:$D$10),IF(D526="W",LOOKUP(E526,Hilf!$C$1:$C$10,Hilf!$E$1:$E$10),"Fehler")),"")</f>
      </c>
      <c r="G526" s="3"/>
    </row>
    <row r="527" spans="1:7" ht="12.75">
      <c r="A527">
        <f t="shared" si="8"/>
      </c>
      <c r="F527" s="2">
        <f>IF(A527&lt;&gt;"",IF(D527="M",LOOKUP(E527,Hilf!$C$1:$D$10),IF(D527="W",LOOKUP(E527,Hilf!$C$1:$C$10,Hilf!$E$1:$E$10),"Fehler")),"")</f>
      </c>
      <c r="G527" s="3"/>
    </row>
    <row r="528" spans="1:7" ht="12.75">
      <c r="A528">
        <f t="shared" si="8"/>
      </c>
      <c r="F528" s="2">
        <f>IF(A528&lt;&gt;"",IF(D528="M",LOOKUP(E528,Hilf!$C$1:$D$10),IF(D528="W",LOOKUP(E528,Hilf!$C$1:$C$10,Hilf!$E$1:$E$10),"Fehler")),"")</f>
      </c>
      <c r="G528" s="3"/>
    </row>
    <row r="529" spans="1:7" ht="12.75">
      <c r="A529">
        <f t="shared" si="8"/>
      </c>
      <c r="F529" s="2">
        <f>IF(A529&lt;&gt;"",IF(D529="M",LOOKUP(E529,Hilf!$C$1:$D$10),IF(D529="W",LOOKUP(E529,Hilf!$C$1:$C$10,Hilf!$E$1:$E$10),"Fehler")),"")</f>
      </c>
      <c r="G529" s="3"/>
    </row>
    <row r="530" spans="1:7" ht="12.75">
      <c r="A530">
        <f t="shared" si="8"/>
      </c>
      <c r="F530" s="2">
        <f>IF(A530&lt;&gt;"",IF(D530="M",LOOKUP(E530,Hilf!$C$1:$D$10),IF(D530="W",LOOKUP(E530,Hilf!$C$1:$C$10,Hilf!$E$1:$E$10),"Fehler")),"")</f>
      </c>
      <c r="G530" s="3"/>
    </row>
    <row r="531" spans="1:7" ht="12.75">
      <c r="A531">
        <f t="shared" si="8"/>
      </c>
      <c r="F531" s="2">
        <f>IF(A531&lt;&gt;"",IF(D531="M",LOOKUP(E531,Hilf!$C$1:$D$10),IF(D531="W",LOOKUP(E531,Hilf!$C$1:$C$10,Hilf!$E$1:$E$10),"Fehler")),"")</f>
      </c>
      <c r="G531" s="3"/>
    </row>
    <row r="532" spans="1:7" ht="12.75">
      <c r="A532">
        <f t="shared" si="8"/>
      </c>
      <c r="F532" s="2">
        <f>IF(A532&lt;&gt;"",IF(D532="M",LOOKUP(E532,Hilf!$C$1:$D$10),IF(D532="W",LOOKUP(E532,Hilf!$C$1:$C$10,Hilf!$E$1:$E$10),"Fehler")),"")</f>
      </c>
      <c r="G532" s="3"/>
    </row>
    <row r="533" spans="1:7" ht="12.75">
      <c r="A533">
        <f t="shared" si="8"/>
      </c>
      <c r="F533" s="2">
        <f>IF(A533&lt;&gt;"",IF(D533="M",LOOKUP(E533,Hilf!$C$1:$D$10),IF(D533="W",LOOKUP(E533,Hilf!$C$1:$C$10,Hilf!$E$1:$E$10),"Fehler")),"")</f>
      </c>
      <c r="G533" s="3"/>
    </row>
    <row r="534" spans="1:7" ht="12.75">
      <c r="A534">
        <f t="shared" si="8"/>
      </c>
      <c r="F534" s="2">
        <f>IF(A534&lt;&gt;"",IF(D534="M",LOOKUP(E534,Hilf!$C$1:$D$10),IF(D534="W",LOOKUP(E534,Hilf!$C$1:$C$10,Hilf!$E$1:$E$10),"Fehler")),"")</f>
      </c>
      <c r="G534" s="3"/>
    </row>
    <row r="535" spans="1:7" ht="12.75">
      <c r="A535">
        <f t="shared" si="8"/>
      </c>
      <c r="F535" s="2">
        <f>IF(A535&lt;&gt;"",IF(D535="M",LOOKUP(E535,Hilf!$C$1:$D$10),IF(D535="W",LOOKUP(E535,Hilf!$C$1:$C$10,Hilf!$E$1:$E$10),"Fehler")),"")</f>
      </c>
      <c r="G535" s="3"/>
    </row>
    <row r="536" spans="1:7" ht="12.75">
      <c r="A536">
        <f t="shared" si="8"/>
      </c>
      <c r="F536" s="2">
        <f>IF(A536&lt;&gt;"",IF(D536="M",LOOKUP(E536,Hilf!$C$1:$D$10),IF(D536="W",LOOKUP(E536,Hilf!$C$1:$C$10,Hilf!$E$1:$E$10),"Fehler")),"")</f>
      </c>
      <c r="G536" s="3"/>
    </row>
    <row r="537" spans="1:7" ht="12.75">
      <c r="A537">
        <f t="shared" si="8"/>
      </c>
      <c r="F537" s="2">
        <f>IF(A537&lt;&gt;"",IF(D537="M",LOOKUP(E537,Hilf!$C$1:$D$10),IF(D537="W",LOOKUP(E537,Hilf!$C$1:$C$10,Hilf!$E$1:$E$10),"Fehler")),"")</f>
      </c>
      <c r="G537" s="3"/>
    </row>
    <row r="538" spans="1:7" ht="12.75">
      <c r="A538">
        <f t="shared" si="8"/>
      </c>
      <c r="F538" s="2">
        <f>IF(A538&lt;&gt;"",IF(D538="M",LOOKUP(E538,Hilf!$C$1:$D$10),IF(D538="W",LOOKUP(E538,Hilf!$C$1:$C$10,Hilf!$E$1:$E$10),"Fehler")),"")</f>
      </c>
      <c r="G538" s="3"/>
    </row>
    <row r="539" spans="1:7" ht="12.75">
      <c r="A539">
        <f t="shared" si="8"/>
      </c>
      <c r="F539" s="2">
        <f>IF(A539&lt;&gt;"",IF(D539="M",LOOKUP(E539,Hilf!$C$1:$D$10),IF(D539="W",LOOKUP(E539,Hilf!$C$1:$C$10,Hilf!$E$1:$E$10),"Fehler")),"")</f>
      </c>
      <c r="G539" s="3"/>
    </row>
    <row r="540" spans="1:7" ht="12.75">
      <c r="A540">
        <f t="shared" si="8"/>
      </c>
      <c r="F540" s="2">
        <f>IF(A540&lt;&gt;"",IF(D540="M",LOOKUP(E540,Hilf!$C$1:$D$10),IF(D540="W",LOOKUP(E540,Hilf!$C$1:$C$10,Hilf!$E$1:$E$10),"Fehler")),"")</f>
      </c>
      <c r="G540" s="3"/>
    </row>
    <row r="541" spans="1:7" ht="12.75">
      <c r="A541">
        <f t="shared" si="8"/>
      </c>
      <c r="F541" s="2">
        <f>IF(A541&lt;&gt;"",IF(D541="M",LOOKUP(E541,Hilf!$C$1:$D$10),IF(D541="W",LOOKUP(E541,Hilf!$C$1:$C$10,Hilf!$E$1:$E$10),"Fehler")),"")</f>
      </c>
      <c r="G541" s="3"/>
    </row>
    <row r="542" spans="1:7" ht="12.75">
      <c r="A542">
        <f t="shared" si="8"/>
      </c>
      <c r="F542" s="2">
        <f>IF(A542&lt;&gt;"",IF(D542="M",LOOKUP(E542,Hilf!$C$1:$D$10),IF(D542="W",LOOKUP(E542,Hilf!$C$1:$C$10,Hilf!$E$1:$E$10),"Fehler")),"")</f>
      </c>
      <c r="G542" s="3"/>
    </row>
    <row r="543" spans="1:7" ht="12.75">
      <c r="A543">
        <f t="shared" si="8"/>
      </c>
      <c r="F543" s="2">
        <f>IF(A543&lt;&gt;"",IF(D543="M",LOOKUP(E543,Hilf!$C$1:$D$10),IF(D543="W",LOOKUP(E543,Hilf!$C$1:$C$10,Hilf!$E$1:$E$10),"Fehler")),"")</f>
      </c>
      <c r="G543" s="3"/>
    </row>
    <row r="544" spans="1:7" ht="12.75">
      <c r="A544">
        <f t="shared" si="8"/>
      </c>
      <c r="F544" s="2">
        <f>IF(A544&lt;&gt;"",IF(D544="M",LOOKUP(E544,Hilf!$C$1:$D$10),IF(D544="W",LOOKUP(E544,Hilf!$C$1:$C$10,Hilf!$E$1:$E$10),"Fehler")),"")</f>
      </c>
      <c r="G544" s="3"/>
    </row>
    <row r="545" spans="1:7" ht="12.75">
      <c r="A545">
        <f t="shared" si="8"/>
      </c>
      <c r="F545" s="2">
        <f>IF(A545&lt;&gt;"",IF(D545="M",LOOKUP(E545,Hilf!$C$1:$D$10),IF(D545="W",LOOKUP(E545,Hilf!$C$1:$C$10,Hilf!$E$1:$E$10),"Fehler")),"")</f>
      </c>
      <c r="G545" s="3"/>
    </row>
    <row r="546" spans="1:7" ht="12.75">
      <c r="A546">
        <f t="shared" si="8"/>
      </c>
      <c r="F546" s="2">
        <f>IF(A546&lt;&gt;"",IF(D546="M",LOOKUP(E546,Hilf!$C$1:$D$10),IF(D546="W",LOOKUP(E546,Hilf!$C$1:$C$10,Hilf!$E$1:$E$10),"Fehler")),"")</f>
      </c>
      <c r="G546" s="3"/>
    </row>
    <row r="547" spans="1:7" ht="12.75">
      <c r="A547">
        <f t="shared" si="8"/>
      </c>
      <c r="F547" s="2">
        <f>IF(A547&lt;&gt;"",IF(D547="M",LOOKUP(E547,Hilf!$C$1:$D$10),IF(D547="W",LOOKUP(E547,Hilf!$C$1:$C$10,Hilf!$E$1:$E$10),"Fehler")),"")</f>
      </c>
      <c r="G547" s="3"/>
    </row>
    <row r="548" spans="1:7" ht="12.75">
      <c r="A548">
        <f t="shared" si="8"/>
      </c>
      <c r="F548" s="2">
        <f>IF(A548&lt;&gt;"",IF(D548="M",LOOKUP(E548,Hilf!$C$1:$D$10),IF(D548="W",LOOKUP(E548,Hilf!$C$1:$C$10,Hilf!$E$1:$E$10),"Fehler")),"")</f>
      </c>
      <c r="G548" s="3"/>
    </row>
    <row r="549" spans="1:7" ht="12.75">
      <c r="A549">
        <f t="shared" si="8"/>
      </c>
      <c r="F549" s="2">
        <f>IF(A549&lt;&gt;"",IF(D549="M",LOOKUP(E549,Hilf!$C$1:$D$10),IF(D549="W",LOOKUP(E549,Hilf!$C$1:$C$10,Hilf!$E$1:$E$10),"Fehler")),"")</f>
      </c>
      <c r="G549" s="3"/>
    </row>
    <row r="550" spans="1:7" ht="12.75">
      <c r="A550">
        <f t="shared" si="8"/>
      </c>
      <c r="F550" s="2">
        <f>IF(A550&lt;&gt;"",IF(D550="M",LOOKUP(E550,Hilf!$C$1:$D$10),IF(D550="W",LOOKUP(E550,Hilf!$C$1:$C$10,Hilf!$E$1:$E$10),"Fehler")),"")</f>
      </c>
      <c r="G550" s="3"/>
    </row>
    <row r="551" spans="1:7" ht="12.75">
      <c r="A551">
        <f t="shared" si="8"/>
      </c>
      <c r="F551" s="2">
        <f>IF(A551&lt;&gt;"",IF(D551="M",LOOKUP(E551,Hilf!$C$1:$D$10),IF(D551="W",LOOKUP(E551,Hilf!$C$1:$C$10,Hilf!$E$1:$E$10),"Fehler")),"")</f>
      </c>
      <c r="G551" s="3"/>
    </row>
    <row r="552" spans="1:7" ht="12.75">
      <c r="A552">
        <f t="shared" si="8"/>
      </c>
      <c r="F552" s="2">
        <f>IF(A552&lt;&gt;"",IF(D552="M",LOOKUP(E552,Hilf!$C$1:$D$10),IF(D552="W",LOOKUP(E552,Hilf!$C$1:$C$10,Hilf!$E$1:$E$10),"Fehler")),"")</f>
      </c>
      <c r="G552" s="3"/>
    </row>
    <row r="553" spans="1:7" ht="12.75">
      <c r="A553">
        <f t="shared" si="8"/>
      </c>
      <c r="F553" s="2">
        <f>IF(A553&lt;&gt;"",IF(D553="M",LOOKUP(E553,Hilf!$C$1:$D$10),IF(D553="W",LOOKUP(E553,Hilf!$C$1:$C$10,Hilf!$E$1:$E$10),"Fehler")),"")</f>
      </c>
      <c r="G553" s="3"/>
    </row>
    <row r="554" spans="1:7" ht="12.75">
      <c r="A554">
        <f t="shared" si="8"/>
      </c>
      <c r="F554" s="2">
        <f>IF(A554&lt;&gt;"",IF(D554="M",LOOKUP(E554,Hilf!$C$1:$D$10),IF(D554="W",LOOKUP(E554,Hilf!$C$1:$C$10,Hilf!$E$1:$E$10),"Fehler")),"")</f>
      </c>
      <c r="G554" s="3"/>
    </row>
    <row r="555" spans="1:7" ht="12.75">
      <c r="A555">
        <f t="shared" si="8"/>
      </c>
      <c r="F555" s="2">
        <f>IF(A555&lt;&gt;"",IF(D555="M",LOOKUP(E555,Hilf!$C$1:$D$10),IF(D555="W",LOOKUP(E555,Hilf!$C$1:$C$10,Hilf!$E$1:$E$10),"Fehler")),"")</f>
      </c>
      <c r="G555" s="3"/>
    </row>
    <row r="556" spans="1:7" ht="12.75">
      <c r="A556">
        <f t="shared" si="8"/>
      </c>
      <c r="F556" s="2">
        <f>IF(A556&lt;&gt;"",IF(D556="M",LOOKUP(E556,Hilf!$C$1:$D$10),IF(D556="W",LOOKUP(E556,Hilf!$C$1:$C$10,Hilf!$E$1:$E$10),"Fehler")),"")</f>
      </c>
      <c r="G556" s="3"/>
    </row>
    <row r="557" spans="1:7" ht="12.75">
      <c r="A557">
        <f t="shared" si="8"/>
      </c>
      <c r="F557" s="2">
        <f>IF(A557&lt;&gt;"",IF(D557="M",LOOKUP(E557,Hilf!$C$1:$D$10),IF(D557="W",LOOKUP(E557,Hilf!$C$1:$C$10,Hilf!$E$1:$E$10),"Fehler")),"")</f>
      </c>
      <c r="G557" s="3"/>
    </row>
    <row r="558" spans="1:7" ht="12.75">
      <c r="A558">
        <f t="shared" si="8"/>
      </c>
      <c r="F558" s="2">
        <f>IF(A558&lt;&gt;"",IF(D558="M",LOOKUP(E558,Hilf!$C$1:$D$10),IF(D558="W",LOOKUP(E558,Hilf!$C$1:$C$10,Hilf!$E$1:$E$10),"Fehler")),"")</f>
      </c>
      <c r="G558" s="3"/>
    </row>
    <row r="559" spans="1:7" ht="12.75">
      <c r="A559">
        <f t="shared" si="8"/>
      </c>
      <c r="F559" s="2">
        <f>IF(A559&lt;&gt;"",IF(D559="M",LOOKUP(E559,Hilf!$C$1:$D$10),IF(D559="W",LOOKUP(E559,Hilf!$C$1:$C$10,Hilf!$E$1:$E$10),"Fehler")),"")</f>
      </c>
      <c r="G559" s="3"/>
    </row>
    <row r="560" spans="1:7" ht="12.75">
      <c r="A560">
        <f t="shared" si="8"/>
      </c>
      <c r="F560" s="2">
        <f>IF(A560&lt;&gt;"",IF(D560="M",LOOKUP(E560,Hilf!$C$1:$D$10),IF(D560="W",LOOKUP(E560,Hilf!$C$1:$C$10,Hilf!$E$1:$E$10),"Fehler")),"")</f>
      </c>
      <c r="G560" s="3"/>
    </row>
    <row r="561" spans="1:7" ht="12.75">
      <c r="A561">
        <f t="shared" si="8"/>
      </c>
      <c r="F561" s="2">
        <f>IF(A561&lt;&gt;"",IF(D561="M",LOOKUP(E561,Hilf!$C$1:$D$10),IF(D561="W",LOOKUP(E561,Hilf!$C$1:$C$10,Hilf!$E$1:$E$10),"Fehler")),"")</f>
      </c>
      <c r="G561" s="3"/>
    </row>
    <row r="562" spans="1:7" ht="12.75">
      <c r="A562">
        <f t="shared" si="8"/>
      </c>
      <c r="F562" s="2">
        <f>IF(A562&lt;&gt;"",IF(D562="M",LOOKUP(E562,Hilf!$C$1:$D$10),IF(D562="W",LOOKUP(E562,Hilf!$C$1:$C$10,Hilf!$E$1:$E$10),"Fehler")),"")</f>
      </c>
      <c r="G562" s="3"/>
    </row>
    <row r="563" spans="1:7" ht="12.75">
      <c r="A563">
        <f t="shared" si="8"/>
      </c>
      <c r="F563" s="2">
        <f>IF(A563&lt;&gt;"",IF(D563="M",LOOKUP(E563,Hilf!$C$1:$D$10),IF(D563="W",LOOKUP(E563,Hilf!$C$1:$C$10,Hilf!$E$1:$E$10),"Fehler")),"")</f>
      </c>
      <c r="G563" s="3"/>
    </row>
    <row r="564" spans="1:7" ht="12.75">
      <c r="A564">
        <f t="shared" si="8"/>
      </c>
      <c r="F564" s="2">
        <f>IF(A564&lt;&gt;"",IF(D564="M",LOOKUP(E564,Hilf!$C$1:$D$10),IF(D564="W",LOOKUP(E564,Hilf!$C$1:$C$10,Hilf!$E$1:$E$10),"Fehler")),"")</f>
      </c>
      <c r="G564" s="3"/>
    </row>
    <row r="565" spans="1:7" ht="12.75">
      <c r="A565">
        <f t="shared" si="8"/>
      </c>
      <c r="F565" s="2">
        <f>IF(A565&lt;&gt;"",IF(D565="M",LOOKUP(E565,Hilf!$C$1:$D$10),IF(D565="W",LOOKUP(E565,Hilf!$C$1:$C$10,Hilf!$E$1:$E$10),"Fehler")),"")</f>
      </c>
      <c r="G565" s="3"/>
    </row>
    <row r="566" spans="1:7" ht="12.75">
      <c r="A566">
        <f t="shared" si="8"/>
      </c>
      <c r="F566" s="2">
        <f>IF(A566&lt;&gt;"",IF(D566="M",LOOKUP(E566,Hilf!$C$1:$D$10),IF(D566="W",LOOKUP(E566,Hilf!$C$1:$C$10,Hilf!$E$1:$E$10),"Fehler")),"")</f>
      </c>
      <c r="G566" s="3"/>
    </row>
    <row r="567" spans="1:7" ht="12.75">
      <c r="A567">
        <f t="shared" si="8"/>
      </c>
      <c r="F567" s="2">
        <f>IF(A567&lt;&gt;"",IF(D567="M",LOOKUP(E567,Hilf!$C$1:$D$10),IF(D567="W",LOOKUP(E567,Hilf!$C$1:$C$10,Hilf!$E$1:$E$10),"Fehler")),"")</f>
      </c>
      <c r="G567" s="3"/>
    </row>
    <row r="568" spans="1:7" ht="12.75">
      <c r="A568">
        <f t="shared" si="8"/>
      </c>
      <c r="F568" s="2">
        <f>IF(A568&lt;&gt;"",IF(D568="M",LOOKUP(E568,Hilf!$C$1:$D$10),IF(D568="W",LOOKUP(E568,Hilf!$C$1:$C$10,Hilf!$E$1:$E$10),"Fehler")),"")</f>
      </c>
      <c r="G568" s="3"/>
    </row>
    <row r="569" spans="1:7" ht="12.75">
      <c r="A569">
        <f t="shared" si="8"/>
      </c>
      <c r="F569" s="2">
        <f>IF(A569&lt;&gt;"",IF(D569="M",LOOKUP(E569,Hilf!$C$1:$D$10),IF(D569="W",LOOKUP(E569,Hilf!$C$1:$C$10,Hilf!$E$1:$E$10),"Fehler")),"")</f>
      </c>
      <c r="G569" s="3"/>
    </row>
    <row r="570" spans="1:7" ht="12.75">
      <c r="A570">
        <f t="shared" si="8"/>
      </c>
      <c r="F570" s="2">
        <f>IF(A570&lt;&gt;"",IF(D570="M",LOOKUP(E570,Hilf!$C$1:$D$10),IF(D570="W",LOOKUP(E570,Hilf!$C$1:$C$10,Hilf!$E$1:$E$10),"Fehler")),"")</f>
      </c>
      <c r="G570" s="3"/>
    </row>
    <row r="571" spans="1:7" ht="12.75">
      <c r="A571">
        <f t="shared" si="8"/>
      </c>
      <c r="F571" s="2">
        <f>IF(A571&lt;&gt;"",IF(D571="M",LOOKUP(E571,Hilf!$C$1:$D$10),IF(D571="W",LOOKUP(E571,Hilf!$C$1:$C$10,Hilf!$E$1:$E$10),"Fehler")),"")</f>
      </c>
      <c r="G571" s="3"/>
    </row>
    <row r="572" spans="1:7" ht="12.75">
      <c r="A572">
        <f t="shared" si="8"/>
      </c>
      <c r="F572" s="2">
        <f>IF(A572&lt;&gt;"",IF(D572="M",LOOKUP(E572,Hilf!$C$1:$D$10),IF(D572="W",LOOKUP(E572,Hilf!$C$1:$C$10,Hilf!$E$1:$E$10),"Fehler")),"")</f>
      </c>
      <c r="G572" s="3"/>
    </row>
    <row r="573" spans="1:7" ht="12.75">
      <c r="A573">
        <f t="shared" si="8"/>
      </c>
      <c r="F573" s="2">
        <f>IF(A573&lt;&gt;"",IF(D573="M",LOOKUP(E573,Hilf!$C$1:$D$10),IF(D573="W",LOOKUP(E573,Hilf!$C$1:$C$10,Hilf!$E$1:$E$10),"Fehler")),"")</f>
      </c>
      <c r="G573" s="3"/>
    </row>
    <row r="574" spans="1:7" ht="12.75">
      <c r="A574">
        <f t="shared" si="8"/>
      </c>
      <c r="F574" s="2">
        <f>IF(A574&lt;&gt;"",IF(D574="M",LOOKUP(E574,Hilf!$C$1:$D$10),IF(D574="W",LOOKUP(E574,Hilf!$C$1:$C$10,Hilf!$E$1:$E$10),"Fehler")),"")</f>
      </c>
      <c r="G574" s="3"/>
    </row>
    <row r="575" spans="1:7" ht="12.75">
      <c r="A575">
        <f t="shared" si="8"/>
      </c>
      <c r="F575" s="2">
        <f>IF(A575&lt;&gt;"",IF(D575="M",LOOKUP(E575,Hilf!$C$1:$D$10),IF(D575="W",LOOKUP(E575,Hilf!$C$1:$C$10,Hilf!$E$1:$E$10),"Fehler")),"")</f>
      </c>
      <c r="G575" s="3"/>
    </row>
    <row r="576" spans="1:7" ht="12.75">
      <c r="A576">
        <f t="shared" si="8"/>
      </c>
      <c r="F576" s="2">
        <f>IF(A576&lt;&gt;"",IF(D576="M",LOOKUP(E576,Hilf!$C$1:$D$10),IF(D576="W",LOOKUP(E576,Hilf!$C$1:$C$10,Hilf!$E$1:$E$10),"Fehler")),"")</f>
      </c>
      <c r="G576" s="3"/>
    </row>
    <row r="577" spans="1:7" ht="12.75">
      <c r="A577">
        <f t="shared" si="8"/>
      </c>
      <c r="F577" s="2">
        <f>IF(A577&lt;&gt;"",IF(D577="M",LOOKUP(E577,Hilf!$C$1:$D$10),IF(D577="W",LOOKUP(E577,Hilf!$C$1:$C$10,Hilf!$E$1:$E$10),"Fehler")),"")</f>
      </c>
      <c r="G577" s="3"/>
    </row>
    <row r="578" spans="1:7" ht="12.75">
      <c r="A578">
        <f t="shared" si="8"/>
      </c>
      <c r="F578" s="2">
        <f>IF(A578&lt;&gt;"",IF(D578="M",LOOKUP(E578,Hilf!$C$1:$D$10),IF(D578="W",LOOKUP(E578,Hilf!$C$1:$C$10,Hilf!$E$1:$E$10),"Fehler")),"")</f>
      </c>
      <c r="G578" s="3"/>
    </row>
    <row r="579" spans="1:7" ht="12.75">
      <c r="A579">
        <f t="shared" si="8"/>
      </c>
      <c r="F579" s="2">
        <f>IF(A579&lt;&gt;"",IF(D579="M",LOOKUP(E579,Hilf!$C$1:$D$10),IF(D579="W",LOOKUP(E579,Hilf!$C$1:$C$10,Hilf!$E$1:$E$10),"Fehler")),"")</f>
      </c>
      <c r="G579" s="3"/>
    </row>
    <row r="580" spans="1:7" ht="12.75">
      <c r="A580">
        <f t="shared" si="8"/>
      </c>
      <c r="F580" s="2">
        <f>IF(A580&lt;&gt;"",IF(D580="M",LOOKUP(E580,Hilf!$C$1:$D$10),IF(D580="W",LOOKUP(E580,Hilf!$C$1:$C$10,Hilf!$E$1:$E$10),"Fehler")),"")</f>
      </c>
      <c r="G580" s="3"/>
    </row>
    <row r="581" spans="1:7" ht="12.75">
      <c r="A581">
        <f t="shared" si="8"/>
      </c>
      <c r="F581" s="2">
        <f>IF(A581&lt;&gt;"",IF(D581="M",LOOKUP(E581,Hilf!$C$1:$D$10),IF(D581="W",LOOKUP(E581,Hilf!$C$1:$C$10,Hilf!$E$1:$E$10),"Fehler")),"")</f>
      </c>
      <c r="G581" s="3"/>
    </row>
    <row r="582" spans="1:7" ht="12.75">
      <c r="A582">
        <f t="shared" si="8"/>
      </c>
      <c r="F582" s="2">
        <f>IF(A582&lt;&gt;"",IF(D582="M",LOOKUP(E582,Hilf!$C$1:$D$10),IF(D582="W",LOOKUP(E582,Hilf!$C$1:$C$10,Hilf!$E$1:$E$10),"Fehler")),"")</f>
      </c>
      <c r="G582" s="3"/>
    </row>
    <row r="583" spans="1:7" ht="12.75">
      <c r="A583">
        <f t="shared" si="8"/>
      </c>
      <c r="F583" s="2">
        <f>IF(A583&lt;&gt;"",IF(D583="M",LOOKUP(E583,Hilf!$C$1:$D$10),IF(D583="W",LOOKUP(E583,Hilf!$C$1:$C$10,Hilf!$E$1:$E$10),"Fehler")),"")</f>
      </c>
      <c r="G583" s="3"/>
    </row>
    <row r="584" spans="1:7" ht="12.75">
      <c r="A584">
        <f aca="true" t="shared" si="9" ref="A584:A647">IF(B584&lt;&gt;"",A583+1,"")</f>
      </c>
      <c r="F584" s="2">
        <f>IF(A584&lt;&gt;"",IF(D584="M",LOOKUP(E584,Hilf!$C$1:$D$10),IF(D584="W",LOOKUP(E584,Hilf!$C$1:$C$10,Hilf!$E$1:$E$10),"Fehler")),"")</f>
      </c>
      <c r="G584" s="3"/>
    </row>
    <row r="585" spans="1:7" ht="12.75">
      <c r="A585">
        <f t="shared" si="9"/>
      </c>
      <c r="F585" s="2">
        <f>IF(A585&lt;&gt;"",IF(D585="M",LOOKUP(E585,Hilf!$C$1:$D$10),IF(D585="W",LOOKUP(E585,Hilf!$C$1:$C$10,Hilf!$E$1:$E$10),"Fehler")),"")</f>
      </c>
      <c r="G585" s="3"/>
    </row>
    <row r="586" spans="1:7" ht="12.75">
      <c r="A586">
        <f t="shared" si="9"/>
      </c>
      <c r="F586" s="2">
        <f>IF(A586&lt;&gt;"",IF(D586="M",LOOKUP(E586,Hilf!$C$1:$D$10),IF(D586="W",LOOKUP(E586,Hilf!$C$1:$C$10,Hilf!$E$1:$E$10),"Fehler")),"")</f>
      </c>
      <c r="G586" s="3"/>
    </row>
    <row r="587" spans="1:7" ht="12.75">
      <c r="A587">
        <f t="shared" si="9"/>
      </c>
      <c r="F587" s="2">
        <f>IF(A587&lt;&gt;"",IF(D587="M",LOOKUP(E587,Hilf!$C$1:$D$10),IF(D587="W",LOOKUP(E587,Hilf!$C$1:$C$10,Hilf!$E$1:$E$10),"Fehler")),"")</f>
      </c>
      <c r="G587" s="3"/>
    </row>
    <row r="588" spans="1:7" ht="12.75">
      <c r="A588">
        <f t="shared" si="9"/>
      </c>
      <c r="F588" s="2">
        <f>IF(A588&lt;&gt;"",IF(D588="M",LOOKUP(E588,Hilf!$C$1:$D$10),IF(D588="W",LOOKUP(E588,Hilf!$C$1:$C$10,Hilf!$E$1:$E$10),"Fehler")),"")</f>
      </c>
      <c r="G588" s="3"/>
    </row>
    <row r="589" spans="1:7" ht="12.75">
      <c r="A589">
        <f t="shared" si="9"/>
      </c>
      <c r="F589" s="2">
        <f>IF(A589&lt;&gt;"",IF(D589="M",LOOKUP(E589,Hilf!$C$1:$D$10),IF(D589="W",LOOKUP(E589,Hilf!$C$1:$C$10,Hilf!$E$1:$E$10),"Fehler")),"")</f>
      </c>
      <c r="G589" s="3"/>
    </row>
    <row r="590" spans="1:7" ht="12.75">
      <c r="A590">
        <f t="shared" si="9"/>
      </c>
      <c r="F590" s="2">
        <f>IF(A590&lt;&gt;"",IF(D590="M",LOOKUP(E590,Hilf!$C$1:$D$10),IF(D590="W",LOOKUP(E590,Hilf!$C$1:$C$10,Hilf!$E$1:$E$10),"Fehler")),"")</f>
      </c>
      <c r="G590" s="3"/>
    </row>
    <row r="591" spans="1:7" ht="12.75">
      <c r="A591">
        <f t="shared" si="9"/>
      </c>
      <c r="F591" s="2">
        <f>IF(A591&lt;&gt;"",IF(D591="M",LOOKUP(E591,Hilf!$C$1:$D$10),IF(D591="W",LOOKUP(E591,Hilf!$C$1:$C$10,Hilf!$E$1:$E$10),"Fehler")),"")</f>
      </c>
      <c r="G591" s="3"/>
    </row>
    <row r="592" spans="1:7" ht="12.75">
      <c r="A592">
        <f t="shared" si="9"/>
      </c>
      <c r="F592" s="2">
        <f>IF(A592&lt;&gt;"",IF(D592="M",LOOKUP(E592,Hilf!$C$1:$D$10),IF(D592="W",LOOKUP(E592,Hilf!$C$1:$C$10,Hilf!$E$1:$E$10),"Fehler")),"")</f>
      </c>
      <c r="G592" s="3"/>
    </row>
    <row r="593" spans="1:7" ht="12.75">
      <c r="A593">
        <f t="shared" si="9"/>
      </c>
      <c r="F593" s="2">
        <f>IF(A593&lt;&gt;"",IF(D593="M",LOOKUP(E593,Hilf!$C$1:$D$10),IF(D593="W",LOOKUP(E593,Hilf!$C$1:$C$10,Hilf!$E$1:$E$10),"Fehler")),"")</f>
      </c>
      <c r="G593" s="3"/>
    </row>
    <row r="594" spans="1:7" ht="12.75">
      <c r="A594">
        <f t="shared" si="9"/>
      </c>
      <c r="F594" s="2">
        <f>IF(A594&lt;&gt;"",IF(D594="M",LOOKUP(E594,Hilf!$C$1:$D$10),IF(D594="W",LOOKUP(E594,Hilf!$C$1:$C$10,Hilf!$E$1:$E$10),"Fehler")),"")</f>
      </c>
      <c r="G594" s="3"/>
    </row>
    <row r="595" spans="1:7" ht="12.75">
      <c r="A595">
        <f t="shared" si="9"/>
      </c>
      <c r="F595" s="2">
        <f>IF(A595&lt;&gt;"",IF(D595="M",LOOKUP(E595,Hilf!$C$1:$D$10),IF(D595="W",LOOKUP(E595,Hilf!$C$1:$C$10,Hilf!$E$1:$E$10),"Fehler")),"")</f>
      </c>
      <c r="G595" s="3"/>
    </row>
    <row r="596" spans="1:7" ht="12.75">
      <c r="A596">
        <f t="shared" si="9"/>
      </c>
      <c r="F596" s="2">
        <f>IF(A596&lt;&gt;"",IF(D596="M",LOOKUP(E596,Hilf!$C$1:$D$10),IF(D596="W",LOOKUP(E596,Hilf!$C$1:$C$10,Hilf!$E$1:$E$10),"Fehler")),"")</f>
      </c>
      <c r="G596" s="3"/>
    </row>
    <row r="597" spans="1:7" ht="12.75">
      <c r="A597">
        <f t="shared" si="9"/>
      </c>
      <c r="F597" s="2">
        <f>IF(A597&lt;&gt;"",IF(D597="M",LOOKUP(E597,Hilf!$C$1:$D$10),IF(D597="W",LOOKUP(E597,Hilf!$C$1:$C$10,Hilf!$E$1:$E$10),"Fehler")),"")</f>
      </c>
      <c r="G597" s="3"/>
    </row>
    <row r="598" spans="1:7" ht="12.75">
      <c r="A598">
        <f t="shared" si="9"/>
      </c>
      <c r="F598" s="2">
        <f>IF(A598&lt;&gt;"",IF(D598="M",LOOKUP(E598,Hilf!$C$1:$D$10),IF(D598="W",LOOKUP(E598,Hilf!$C$1:$C$10,Hilf!$E$1:$E$10),"Fehler")),"")</f>
      </c>
      <c r="G598" s="3"/>
    </row>
    <row r="599" spans="1:7" ht="12.75">
      <c r="A599">
        <f t="shared" si="9"/>
      </c>
      <c r="F599" s="2">
        <f>IF(A599&lt;&gt;"",IF(D599="M",LOOKUP(E599,Hilf!$C$1:$D$10),IF(D599="W",LOOKUP(E599,Hilf!$C$1:$C$10,Hilf!$E$1:$E$10),"Fehler")),"")</f>
      </c>
      <c r="G599" s="3"/>
    </row>
    <row r="600" spans="1:7" ht="12.75">
      <c r="A600">
        <f t="shared" si="9"/>
      </c>
      <c r="F600" s="2">
        <f>IF(A600&lt;&gt;"",IF(D600="M",LOOKUP(E600,Hilf!$C$1:$D$10),IF(D600="W",LOOKUP(E600,Hilf!$C$1:$C$10,Hilf!$E$1:$E$10),"Fehler")),"")</f>
      </c>
      <c r="G600" s="3"/>
    </row>
    <row r="601" spans="1:7" ht="12.75">
      <c r="A601">
        <f t="shared" si="9"/>
      </c>
      <c r="F601" s="2">
        <f>IF(A601&lt;&gt;"",IF(D601="M",LOOKUP(E601,Hilf!$C$1:$D$10),IF(D601="W",LOOKUP(E601,Hilf!$C$1:$C$10,Hilf!$E$1:$E$10),"Fehler")),"")</f>
      </c>
      <c r="G601" s="3"/>
    </row>
    <row r="602" spans="1:7" ht="12.75">
      <c r="A602">
        <f t="shared" si="9"/>
      </c>
      <c r="F602" s="2">
        <f>IF(A602&lt;&gt;"",IF(D602="M",LOOKUP(E602,Hilf!$C$1:$D$10),IF(D602="W",LOOKUP(E602,Hilf!$C$1:$C$10,Hilf!$E$1:$E$10),"Fehler")),"")</f>
      </c>
      <c r="G602" s="3"/>
    </row>
    <row r="603" spans="1:7" ht="12.75">
      <c r="A603">
        <f t="shared" si="9"/>
      </c>
      <c r="F603" s="2">
        <f>IF(A603&lt;&gt;"",IF(D603="M",LOOKUP(E603,Hilf!$C$1:$D$10),IF(D603="W",LOOKUP(E603,Hilf!$C$1:$C$10,Hilf!$E$1:$E$10),"Fehler")),"")</f>
      </c>
      <c r="G603" s="3"/>
    </row>
    <row r="604" spans="1:7" ht="12.75">
      <c r="A604">
        <f t="shared" si="9"/>
      </c>
      <c r="F604" s="2">
        <f>IF(A604&lt;&gt;"",IF(D604="M",LOOKUP(E604,Hilf!$C$1:$D$10),IF(D604="W",LOOKUP(E604,Hilf!$C$1:$C$10,Hilf!$E$1:$E$10),"Fehler")),"")</f>
      </c>
      <c r="G604" s="3"/>
    </row>
    <row r="605" spans="1:7" ht="12.75">
      <c r="A605">
        <f t="shared" si="9"/>
      </c>
      <c r="F605" s="2">
        <f>IF(A605&lt;&gt;"",IF(D605="M",LOOKUP(E605,Hilf!$C$1:$D$10),IF(D605="W",LOOKUP(E605,Hilf!$C$1:$C$10,Hilf!$E$1:$E$10),"Fehler")),"")</f>
      </c>
      <c r="G605" s="3"/>
    </row>
    <row r="606" spans="1:7" ht="12.75">
      <c r="A606">
        <f t="shared" si="9"/>
      </c>
      <c r="F606" s="2">
        <f>IF(A606&lt;&gt;"",IF(D606="M",LOOKUP(E606,Hilf!$C$1:$D$10),IF(D606="W",LOOKUP(E606,Hilf!$C$1:$C$10,Hilf!$E$1:$E$10),"Fehler")),"")</f>
      </c>
      <c r="G606" s="3"/>
    </row>
    <row r="607" spans="1:7" ht="12.75">
      <c r="A607">
        <f t="shared" si="9"/>
      </c>
      <c r="F607" s="2">
        <f>IF(A607&lt;&gt;"",IF(D607="M",LOOKUP(E607,Hilf!$C$1:$D$10),IF(D607="W",LOOKUP(E607,Hilf!$C$1:$C$10,Hilf!$E$1:$E$10),"Fehler")),"")</f>
      </c>
      <c r="G607" s="3"/>
    </row>
    <row r="608" spans="1:7" ht="12.75">
      <c r="A608">
        <f t="shared" si="9"/>
      </c>
      <c r="F608" s="2">
        <f>IF(A608&lt;&gt;"",IF(D608="M",LOOKUP(E608,Hilf!$C$1:$D$10),IF(D608="W",LOOKUP(E608,Hilf!$C$1:$C$10,Hilf!$E$1:$E$10),"Fehler")),"")</f>
      </c>
      <c r="G608" s="3"/>
    </row>
    <row r="609" spans="1:7" ht="12.75">
      <c r="A609">
        <f t="shared" si="9"/>
      </c>
      <c r="F609" s="2">
        <f>IF(A609&lt;&gt;"",IF(D609="M",LOOKUP(E609,Hilf!$C$1:$D$10),IF(D609="W",LOOKUP(E609,Hilf!$C$1:$C$10,Hilf!$E$1:$E$10),"Fehler")),"")</f>
      </c>
      <c r="G609" s="3"/>
    </row>
    <row r="610" spans="1:7" ht="12.75">
      <c r="A610">
        <f t="shared" si="9"/>
      </c>
      <c r="F610" s="2">
        <f>IF(A610&lt;&gt;"",IF(D610="M",LOOKUP(E610,Hilf!$C$1:$D$10),IF(D610="W",LOOKUP(E610,Hilf!$C$1:$C$10,Hilf!$E$1:$E$10),"Fehler")),"")</f>
      </c>
      <c r="G610" s="3"/>
    </row>
    <row r="611" spans="1:7" ht="12.75">
      <c r="A611">
        <f t="shared" si="9"/>
      </c>
      <c r="F611" s="2">
        <f>IF(A611&lt;&gt;"",IF(D611="M",LOOKUP(E611,Hilf!$C$1:$D$10),IF(D611="W",LOOKUP(E611,Hilf!$C$1:$C$10,Hilf!$E$1:$E$10),"Fehler")),"")</f>
      </c>
      <c r="G611" s="3"/>
    </row>
    <row r="612" spans="1:7" ht="12.75">
      <c r="A612">
        <f t="shared" si="9"/>
      </c>
      <c r="F612" s="2">
        <f>IF(A612&lt;&gt;"",IF(D612="M",LOOKUP(E612,Hilf!$C$1:$D$10),IF(D612="W",LOOKUP(E612,Hilf!$C$1:$C$10,Hilf!$E$1:$E$10),"Fehler")),"")</f>
      </c>
      <c r="G612" s="3"/>
    </row>
    <row r="613" spans="1:7" ht="12.75">
      <c r="A613">
        <f t="shared" si="9"/>
      </c>
      <c r="F613" s="2">
        <f>IF(A613&lt;&gt;"",IF(D613="M",LOOKUP(E613,Hilf!$C$1:$D$10),IF(D613="W",LOOKUP(E613,Hilf!$C$1:$C$10,Hilf!$E$1:$E$10),"Fehler")),"")</f>
      </c>
      <c r="G613" s="3"/>
    </row>
    <row r="614" spans="1:7" ht="12.75">
      <c r="A614">
        <f t="shared" si="9"/>
      </c>
      <c r="F614" s="2">
        <f>IF(A614&lt;&gt;"",IF(D614="M",LOOKUP(E614,Hilf!$C$1:$D$10),IF(D614="W",LOOKUP(E614,Hilf!$C$1:$C$10,Hilf!$E$1:$E$10),"Fehler")),"")</f>
      </c>
      <c r="G614" s="3"/>
    </row>
    <row r="615" spans="1:7" ht="12.75">
      <c r="A615">
        <f t="shared" si="9"/>
      </c>
      <c r="F615" s="2">
        <f>IF(A615&lt;&gt;"",IF(D615="M",LOOKUP(E615,Hilf!$C$1:$D$10),IF(D615="W",LOOKUP(E615,Hilf!$C$1:$C$10,Hilf!$E$1:$E$10),"Fehler")),"")</f>
      </c>
      <c r="G615" s="3"/>
    </row>
    <row r="616" spans="1:7" ht="12.75">
      <c r="A616">
        <f t="shared" si="9"/>
      </c>
      <c r="F616" s="2">
        <f>IF(A616&lt;&gt;"",IF(D616="M",LOOKUP(E616,Hilf!$C$1:$D$10),IF(D616="W",LOOKUP(E616,Hilf!$C$1:$C$10,Hilf!$E$1:$E$10),"Fehler")),"")</f>
      </c>
      <c r="G616" s="3"/>
    </row>
    <row r="617" spans="1:7" ht="12.75">
      <c r="A617">
        <f t="shared" si="9"/>
      </c>
      <c r="F617" s="2">
        <f>IF(A617&lt;&gt;"",IF(D617="M",LOOKUP(E617,Hilf!$C$1:$D$10),IF(D617="W",LOOKUP(E617,Hilf!$C$1:$C$10,Hilf!$E$1:$E$10),"Fehler")),"")</f>
      </c>
      <c r="G617" s="3"/>
    </row>
    <row r="618" spans="1:7" ht="12.75">
      <c r="A618">
        <f t="shared" si="9"/>
      </c>
      <c r="F618" s="2">
        <f>IF(A618&lt;&gt;"",IF(D618="M",LOOKUP(E618,Hilf!$C$1:$D$10),IF(D618="W",LOOKUP(E618,Hilf!$C$1:$C$10,Hilf!$E$1:$E$10),"Fehler")),"")</f>
      </c>
      <c r="G618" s="3"/>
    </row>
    <row r="619" spans="1:7" ht="12.75">
      <c r="A619">
        <f t="shared" si="9"/>
      </c>
      <c r="F619" s="2">
        <f>IF(A619&lt;&gt;"",IF(D619="M",LOOKUP(E619,Hilf!$C$1:$D$10),IF(D619="W",LOOKUP(E619,Hilf!$C$1:$C$10,Hilf!$E$1:$E$10),"Fehler")),"")</f>
      </c>
      <c r="G619" s="3"/>
    </row>
    <row r="620" spans="1:7" ht="12.75">
      <c r="A620">
        <f t="shared" si="9"/>
      </c>
      <c r="F620" s="2">
        <f>IF(A620&lt;&gt;"",IF(D620="M",LOOKUP(E620,Hilf!$C$1:$D$10),IF(D620="W",LOOKUP(E620,Hilf!$C$1:$C$10,Hilf!$E$1:$E$10),"Fehler")),"")</f>
      </c>
      <c r="G620" s="3"/>
    </row>
    <row r="621" spans="1:7" ht="12.75">
      <c r="A621">
        <f t="shared" si="9"/>
      </c>
      <c r="F621" s="2">
        <f>IF(A621&lt;&gt;"",IF(D621="M",LOOKUP(E621,Hilf!$C$1:$D$10),IF(D621="W",LOOKUP(E621,Hilf!$C$1:$C$10,Hilf!$E$1:$E$10),"Fehler")),"")</f>
      </c>
      <c r="G621" s="3"/>
    </row>
    <row r="622" spans="1:7" ht="12.75">
      <c r="A622">
        <f t="shared" si="9"/>
      </c>
      <c r="F622" s="2">
        <f>IF(A622&lt;&gt;"",IF(D622="M",LOOKUP(E622,Hilf!$C$1:$D$10),IF(D622="W",LOOKUP(E622,Hilf!$C$1:$C$10,Hilf!$E$1:$E$10),"Fehler")),"")</f>
      </c>
      <c r="G622" s="3"/>
    </row>
    <row r="623" spans="1:7" ht="12.75">
      <c r="A623">
        <f t="shared" si="9"/>
      </c>
      <c r="F623" s="2">
        <f>IF(A623&lt;&gt;"",IF(D623="M",LOOKUP(E623,Hilf!$C$1:$D$10),IF(D623="W",LOOKUP(E623,Hilf!$C$1:$C$10,Hilf!$E$1:$E$10),"Fehler")),"")</f>
      </c>
      <c r="G623" s="3"/>
    </row>
    <row r="624" spans="1:7" ht="12.75">
      <c r="A624">
        <f t="shared" si="9"/>
      </c>
      <c r="F624" s="2">
        <f>IF(A624&lt;&gt;"",IF(D624="M",LOOKUP(E624,Hilf!$C$1:$D$10),IF(D624="W",LOOKUP(E624,Hilf!$C$1:$C$10,Hilf!$E$1:$E$10),"Fehler")),"")</f>
      </c>
      <c r="G624" s="3"/>
    </row>
    <row r="625" spans="1:7" ht="12.75">
      <c r="A625">
        <f t="shared" si="9"/>
      </c>
      <c r="F625" s="2">
        <f>IF(A625&lt;&gt;"",IF(D625="M",LOOKUP(E625,Hilf!$C$1:$D$10),IF(D625="W",LOOKUP(E625,Hilf!$C$1:$C$10,Hilf!$E$1:$E$10),"Fehler")),"")</f>
      </c>
      <c r="G625" s="3"/>
    </row>
    <row r="626" spans="1:7" ht="12.75">
      <c r="A626">
        <f t="shared" si="9"/>
      </c>
      <c r="F626" s="2">
        <f>IF(A626&lt;&gt;"",IF(D626="M",LOOKUP(E626,Hilf!$C$1:$D$10),IF(D626="W",LOOKUP(E626,Hilf!$C$1:$C$10,Hilf!$E$1:$E$10),"Fehler")),"")</f>
      </c>
      <c r="G626" s="3"/>
    </row>
    <row r="627" spans="1:7" ht="12.75">
      <c r="A627">
        <f t="shared" si="9"/>
      </c>
      <c r="F627" s="2">
        <f>IF(A627&lt;&gt;"",IF(D627="M",LOOKUP(E627,Hilf!$C$1:$D$10),IF(D627="W",LOOKUP(E627,Hilf!$C$1:$C$10,Hilf!$E$1:$E$10),"Fehler")),"")</f>
      </c>
      <c r="G627" s="3"/>
    </row>
    <row r="628" spans="1:7" ht="12.75">
      <c r="A628">
        <f t="shared" si="9"/>
      </c>
      <c r="F628" s="2">
        <f>IF(A628&lt;&gt;"",IF(D628="M",LOOKUP(E628,Hilf!$C$1:$D$10),IF(D628="W",LOOKUP(E628,Hilf!$C$1:$C$10,Hilf!$E$1:$E$10),"Fehler")),"")</f>
      </c>
      <c r="G628" s="3"/>
    </row>
    <row r="629" spans="1:7" ht="12.75">
      <c r="A629">
        <f t="shared" si="9"/>
      </c>
      <c r="F629" s="2">
        <f>IF(A629&lt;&gt;"",IF(D629="M",LOOKUP(E629,Hilf!$C$1:$D$10),IF(D629="W",LOOKUP(E629,Hilf!$C$1:$C$10,Hilf!$E$1:$E$10),"Fehler")),"")</f>
      </c>
      <c r="G629" s="3"/>
    </row>
    <row r="630" spans="1:7" ht="12.75">
      <c r="A630">
        <f t="shared" si="9"/>
      </c>
      <c r="F630" s="2">
        <f>IF(A630&lt;&gt;"",IF(D630="M",LOOKUP(E630,Hilf!$C$1:$D$10),IF(D630="W",LOOKUP(E630,Hilf!$C$1:$C$10,Hilf!$E$1:$E$10),"Fehler")),"")</f>
      </c>
      <c r="G630" s="3"/>
    </row>
    <row r="631" spans="1:7" ht="12.75">
      <c r="A631">
        <f t="shared" si="9"/>
      </c>
      <c r="F631" s="2">
        <f>IF(A631&lt;&gt;"",IF(D631="M",LOOKUP(E631,Hilf!$C$1:$D$10),IF(D631="W",LOOKUP(E631,Hilf!$C$1:$C$10,Hilf!$E$1:$E$10),"Fehler")),"")</f>
      </c>
      <c r="G631" s="3"/>
    </row>
    <row r="632" spans="1:7" ht="12.75">
      <c r="A632">
        <f t="shared" si="9"/>
      </c>
      <c r="F632" s="2">
        <f>IF(A632&lt;&gt;"",IF(D632="M",LOOKUP(E632,Hilf!$C$1:$D$10),IF(D632="W",LOOKUP(E632,Hilf!$C$1:$C$10,Hilf!$E$1:$E$10),"Fehler")),"")</f>
      </c>
      <c r="G632" s="3"/>
    </row>
    <row r="633" spans="1:7" ht="12.75">
      <c r="A633">
        <f t="shared" si="9"/>
      </c>
      <c r="F633" s="2">
        <f>IF(A633&lt;&gt;"",IF(D633="M",LOOKUP(E633,Hilf!$C$1:$D$10),IF(D633="W",LOOKUP(E633,Hilf!$C$1:$C$10,Hilf!$E$1:$E$10),"Fehler")),"")</f>
      </c>
      <c r="G633" s="3"/>
    </row>
    <row r="634" spans="1:7" ht="12.75">
      <c r="A634">
        <f t="shared" si="9"/>
      </c>
      <c r="F634" s="2">
        <f>IF(A634&lt;&gt;"",IF(D634="M",LOOKUP(E634,Hilf!$C$1:$D$10),IF(D634="W",LOOKUP(E634,Hilf!$C$1:$C$10,Hilf!$E$1:$E$10),"Fehler")),"")</f>
      </c>
      <c r="G634" s="3"/>
    </row>
    <row r="635" spans="1:7" ht="12.75">
      <c r="A635">
        <f t="shared" si="9"/>
      </c>
      <c r="F635" s="2">
        <f>IF(A635&lt;&gt;"",IF(D635="M",LOOKUP(E635,Hilf!$C$1:$D$10),IF(D635="W",LOOKUP(E635,Hilf!$C$1:$C$10,Hilf!$E$1:$E$10),"Fehler")),"")</f>
      </c>
      <c r="G635" s="3"/>
    </row>
    <row r="636" spans="1:7" ht="12.75">
      <c r="A636">
        <f t="shared" si="9"/>
      </c>
      <c r="F636" s="2">
        <f>IF(A636&lt;&gt;"",IF(D636="M",LOOKUP(E636,Hilf!$C$1:$D$10),IF(D636="W",LOOKUP(E636,Hilf!$C$1:$C$10,Hilf!$E$1:$E$10),"Fehler")),"")</f>
      </c>
      <c r="G636" s="3"/>
    </row>
    <row r="637" spans="1:7" ht="12.75">
      <c r="A637">
        <f t="shared" si="9"/>
      </c>
      <c r="F637" s="2">
        <f>IF(A637&lt;&gt;"",IF(D637="M",LOOKUP(E637,Hilf!$C$1:$D$10),IF(D637="W",LOOKUP(E637,Hilf!$C$1:$C$10,Hilf!$E$1:$E$10),"Fehler")),"")</f>
      </c>
      <c r="G637" s="3"/>
    </row>
    <row r="638" spans="1:7" ht="12.75">
      <c r="A638">
        <f t="shared" si="9"/>
      </c>
      <c r="F638" s="2">
        <f>IF(A638&lt;&gt;"",IF(D638="M",LOOKUP(E638,Hilf!$C$1:$D$10),IF(D638="W",LOOKUP(E638,Hilf!$C$1:$C$10,Hilf!$E$1:$E$10),"Fehler")),"")</f>
      </c>
      <c r="G638" s="3"/>
    </row>
    <row r="639" spans="1:7" ht="12.75">
      <c r="A639">
        <f t="shared" si="9"/>
      </c>
      <c r="F639" s="2">
        <f>IF(A639&lt;&gt;"",IF(D639="M",LOOKUP(E639,Hilf!$C$1:$D$10),IF(D639="W",LOOKUP(E639,Hilf!$C$1:$C$10,Hilf!$E$1:$E$10),"Fehler")),"")</f>
      </c>
      <c r="G639" s="3"/>
    </row>
    <row r="640" spans="1:7" ht="12.75">
      <c r="A640">
        <f t="shared" si="9"/>
      </c>
      <c r="F640" s="2">
        <f>IF(A640&lt;&gt;"",IF(D640="M",LOOKUP(E640,Hilf!$C$1:$D$10),IF(D640="W",LOOKUP(E640,Hilf!$C$1:$C$10,Hilf!$E$1:$E$10),"Fehler")),"")</f>
      </c>
      <c r="G640" s="3"/>
    </row>
    <row r="641" spans="1:7" ht="12.75">
      <c r="A641">
        <f t="shared" si="9"/>
      </c>
      <c r="F641" s="2">
        <f>IF(A641&lt;&gt;"",IF(D641="M",LOOKUP(E641,Hilf!$C$1:$D$10),IF(D641="W",LOOKUP(E641,Hilf!$C$1:$C$10,Hilf!$E$1:$E$10),"Fehler")),"")</f>
      </c>
      <c r="G641" s="3"/>
    </row>
    <row r="642" spans="1:7" ht="12.75">
      <c r="A642">
        <f t="shared" si="9"/>
      </c>
      <c r="F642" s="2">
        <f>IF(A642&lt;&gt;"",IF(D642="M",LOOKUP(E642,Hilf!$C$1:$D$10),IF(D642="W",LOOKUP(E642,Hilf!$C$1:$C$10,Hilf!$E$1:$E$10),"Fehler")),"")</f>
      </c>
      <c r="G642" s="3"/>
    </row>
    <row r="643" spans="1:7" ht="12.75">
      <c r="A643">
        <f t="shared" si="9"/>
      </c>
      <c r="F643" s="2">
        <f>IF(A643&lt;&gt;"",IF(D643="M",LOOKUP(E643,Hilf!$C$1:$D$10),IF(D643="W",LOOKUP(E643,Hilf!$C$1:$C$10,Hilf!$E$1:$E$10),"Fehler")),"")</f>
      </c>
      <c r="G643" s="3"/>
    </row>
    <row r="644" spans="1:7" ht="12.75">
      <c r="A644">
        <f t="shared" si="9"/>
      </c>
      <c r="F644" s="2">
        <f>IF(A644&lt;&gt;"",IF(D644="M",LOOKUP(E644,Hilf!$C$1:$D$10),IF(D644="W",LOOKUP(E644,Hilf!$C$1:$C$10,Hilf!$E$1:$E$10),"Fehler")),"")</f>
      </c>
      <c r="G644" s="3"/>
    </row>
    <row r="645" spans="1:7" ht="12.75">
      <c r="A645">
        <f t="shared" si="9"/>
      </c>
      <c r="F645" s="2">
        <f>IF(A645&lt;&gt;"",IF(D645="M",LOOKUP(E645,Hilf!$C$1:$D$10),IF(D645="W",LOOKUP(E645,Hilf!$C$1:$C$10,Hilf!$E$1:$E$10),"Fehler")),"")</f>
      </c>
      <c r="G645" s="3"/>
    </row>
    <row r="646" spans="1:7" ht="12.75">
      <c r="A646">
        <f t="shared" si="9"/>
      </c>
      <c r="F646" s="2">
        <f>IF(A646&lt;&gt;"",IF(D646="M",LOOKUP(E646,Hilf!$C$1:$D$10),IF(D646="W",LOOKUP(E646,Hilf!$C$1:$C$10,Hilf!$E$1:$E$10),"Fehler")),"")</f>
      </c>
      <c r="G646" s="3"/>
    </row>
    <row r="647" spans="1:7" ht="12.75">
      <c r="A647">
        <f t="shared" si="9"/>
      </c>
      <c r="F647" s="2">
        <f>IF(A647&lt;&gt;"",IF(D647="M",LOOKUP(E647,Hilf!$C$1:$D$10),IF(D647="W",LOOKUP(E647,Hilf!$C$1:$C$10,Hilf!$E$1:$E$10),"Fehler")),"")</f>
      </c>
      <c r="G647" s="3"/>
    </row>
    <row r="648" spans="1:7" ht="12.75">
      <c r="A648">
        <f aca="true" t="shared" si="10" ref="A648:A711">IF(B648&lt;&gt;"",A647+1,"")</f>
      </c>
      <c r="F648" s="2">
        <f>IF(A648&lt;&gt;"",IF(D648="M",LOOKUP(E648,Hilf!$C$1:$D$10),IF(D648="W",LOOKUP(E648,Hilf!$C$1:$C$10,Hilf!$E$1:$E$10),"Fehler")),"")</f>
      </c>
      <c r="G648" s="3"/>
    </row>
    <row r="649" spans="1:7" ht="12.75">
      <c r="A649">
        <f t="shared" si="10"/>
      </c>
      <c r="F649" s="2">
        <f>IF(A649&lt;&gt;"",IF(D649="M",LOOKUP(E649,Hilf!$C$1:$D$10),IF(D649="W",LOOKUP(E649,Hilf!$C$1:$C$10,Hilf!$E$1:$E$10),"Fehler")),"")</f>
      </c>
      <c r="G649" s="3"/>
    </row>
    <row r="650" spans="1:7" ht="12.75">
      <c r="A650">
        <f t="shared" si="10"/>
      </c>
      <c r="F650" s="2">
        <f>IF(A650&lt;&gt;"",IF(D650="M",LOOKUP(E650,Hilf!$C$1:$D$10),IF(D650="W",LOOKUP(E650,Hilf!$C$1:$C$10,Hilf!$E$1:$E$10),"Fehler")),"")</f>
      </c>
      <c r="G650" s="3"/>
    </row>
    <row r="651" spans="1:7" ht="12.75">
      <c r="A651">
        <f t="shared" si="10"/>
      </c>
      <c r="F651" s="2">
        <f>IF(A651&lt;&gt;"",IF(D651="M",LOOKUP(E651,Hilf!$C$1:$D$10),IF(D651="W",LOOKUP(E651,Hilf!$C$1:$C$10,Hilf!$E$1:$E$10),"Fehler")),"")</f>
      </c>
      <c r="G651" s="3"/>
    </row>
    <row r="652" spans="1:7" ht="12.75">
      <c r="A652">
        <f t="shared" si="10"/>
      </c>
      <c r="F652" s="2">
        <f>IF(A652&lt;&gt;"",IF(D652="M",LOOKUP(E652,Hilf!$C$1:$D$10),IF(D652="W",LOOKUP(E652,Hilf!$C$1:$C$10,Hilf!$E$1:$E$10),"Fehler")),"")</f>
      </c>
      <c r="G652" s="3"/>
    </row>
    <row r="653" spans="1:7" ht="12.75">
      <c r="A653">
        <f t="shared" si="10"/>
      </c>
      <c r="F653" s="2">
        <f>IF(A653&lt;&gt;"",IF(D653="M",LOOKUP(E653,Hilf!$C$1:$D$10),IF(D653="W",LOOKUP(E653,Hilf!$C$1:$C$10,Hilf!$E$1:$E$10),"Fehler")),"")</f>
      </c>
      <c r="G653" s="3"/>
    </row>
    <row r="654" spans="1:7" ht="12.75">
      <c r="A654">
        <f t="shared" si="10"/>
      </c>
      <c r="F654" s="2">
        <f>IF(A654&lt;&gt;"",IF(D654="M",LOOKUP(E654,Hilf!$C$1:$D$10),IF(D654="W",LOOKUP(E654,Hilf!$C$1:$C$10,Hilf!$E$1:$E$10),"Fehler")),"")</f>
      </c>
      <c r="G654" s="3"/>
    </row>
    <row r="655" spans="1:7" ht="12.75">
      <c r="A655">
        <f t="shared" si="10"/>
      </c>
      <c r="F655" s="2">
        <f>IF(A655&lt;&gt;"",IF(D655="M",LOOKUP(E655,Hilf!$C$1:$D$10),IF(D655="W",LOOKUP(E655,Hilf!$C$1:$C$10,Hilf!$E$1:$E$10),"Fehler")),"")</f>
      </c>
      <c r="G655" s="3"/>
    </row>
    <row r="656" spans="1:7" ht="12.75">
      <c r="A656">
        <f t="shared" si="10"/>
      </c>
      <c r="F656" s="2">
        <f>IF(A656&lt;&gt;"",IF(D656="M",LOOKUP(E656,Hilf!$C$1:$D$10),IF(D656="W",LOOKUP(E656,Hilf!$C$1:$C$10,Hilf!$E$1:$E$10),"Fehler")),"")</f>
      </c>
      <c r="G656" s="3"/>
    </row>
    <row r="657" spans="1:7" ht="12.75">
      <c r="A657">
        <f t="shared" si="10"/>
      </c>
      <c r="F657" s="2">
        <f>IF(A657&lt;&gt;"",IF(D657="M",LOOKUP(E657,Hilf!$C$1:$D$10),IF(D657="W",LOOKUP(E657,Hilf!$C$1:$C$10,Hilf!$E$1:$E$10),"Fehler")),"")</f>
      </c>
      <c r="G657" s="3"/>
    </row>
    <row r="658" spans="1:7" ht="12.75">
      <c r="A658">
        <f t="shared" si="10"/>
      </c>
      <c r="F658" s="2">
        <f>IF(A658&lt;&gt;"",IF(D658="M",LOOKUP(E658,Hilf!$C$1:$D$10),IF(D658="W",LOOKUP(E658,Hilf!$C$1:$C$10,Hilf!$E$1:$E$10),"Fehler")),"")</f>
      </c>
      <c r="G658" s="3"/>
    </row>
    <row r="659" spans="1:7" ht="12.75">
      <c r="A659">
        <f t="shared" si="10"/>
      </c>
      <c r="F659" s="2">
        <f>IF(A659&lt;&gt;"",IF(D659="M",LOOKUP(E659,Hilf!$C$1:$D$10),IF(D659="W",LOOKUP(E659,Hilf!$C$1:$C$10,Hilf!$E$1:$E$10),"Fehler")),"")</f>
      </c>
      <c r="G659" s="3"/>
    </row>
    <row r="660" spans="1:7" ht="12.75">
      <c r="A660">
        <f t="shared" si="10"/>
      </c>
      <c r="F660" s="2">
        <f>IF(A660&lt;&gt;"",IF(D660="M",LOOKUP(E660,Hilf!$C$1:$D$10),IF(D660="W",LOOKUP(E660,Hilf!$C$1:$C$10,Hilf!$E$1:$E$10),"Fehler")),"")</f>
      </c>
      <c r="G660" s="3"/>
    </row>
    <row r="661" spans="1:7" ht="12.75">
      <c r="A661">
        <f t="shared" si="10"/>
      </c>
      <c r="F661" s="2">
        <f>IF(A661&lt;&gt;"",IF(D661="M",LOOKUP(E661,Hilf!$C$1:$D$10),IF(D661="W",LOOKUP(E661,Hilf!$C$1:$C$10,Hilf!$E$1:$E$10),"Fehler")),"")</f>
      </c>
      <c r="G661" s="3"/>
    </row>
    <row r="662" spans="1:7" ht="12.75">
      <c r="A662">
        <f t="shared" si="10"/>
      </c>
      <c r="F662" s="2">
        <f>IF(A662&lt;&gt;"",IF(D662="M",LOOKUP(E662,Hilf!$C$1:$D$10),IF(D662="W",LOOKUP(E662,Hilf!$C$1:$C$10,Hilf!$E$1:$E$10),"Fehler")),"")</f>
      </c>
      <c r="G662" s="3"/>
    </row>
    <row r="663" spans="1:7" ht="12.75">
      <c r="A663">
        <f t="shared" si="10"/>
      </c>
      <c r="F663" s="2">
        <f>IF(A663&lt;&gt;"",IF(D663="M",LOOKUP(E663,Hilf!$C$1:$D$10),IF(D663="W",LOOKUP(E663,Hilf!$C$1:$C$10,Hilf!$E$1:$E$10),"Fehler")),"")</f>
      </c>
      <c r="G663" s="3"/>
    </row>
    <row r="664" spans="1:7" ht="12.75">
      <c r="A664">
        <f t="shared" si="10"/>
      </c>
      <c r="F664" s="2">
        <f>IF(A664&lt;&gt;"",IF(D664="M",LOOKUP(E664,Hilf!$C$1:$D$10),IF(D664="W",LOOKUP(E664,Hilf!$C$1:$C$10,Hilf!$E$1:$E$10),"Fehler")),"")</f>
      </c>
      <c r="G664" s="3"/>
    </row>
    <row r="665" spans="1:7" ht="12.75">
      <c r="A665">
        <f t="shared" si="10"/>
      </c>
      <c r="F665" s="2">
        <f>IF(A665&lt;&gt;"",IF(D665="M",LOOKUP(E665,Hilf!$C$1:$D$10),IF(D665="W",LOOKUP(E665,Hilf!$C$1:$C$10,Hilf!$E$1:$E$10),"Fehler")),"")</f>
      </c>
      <c r="G665" s="3"/>
    </row>
    <row r="666" spans="1:7" ht="12.75">
      <c r="A666">
        <f t="shared" si="10"/>
      </c>
      <c r="F666" s="2">
        <f>IF(A666&lt;&gt;"",IF(D666="M",LOOKUP(E666,Hilf!$C$1:$D$10),IF(D666="W",LOOKUP(E666,Hilf!$C$1:$C$10,Hilf!$E$1:$E$10),"Fehler")),"")</f>
      </c>
      <c r="G666" s="3"/>
    </row>
    <row r="667" spans="1:7" ht="12.75">
      <c r="A667">
        <f t="shared" si="10"/>
      </c>
      <c r="F667" s="2">
        <f>IF(A667&lt;&gt;"",IF(D667="M",LOOKUP(E667,Hilf!$C$1:$D$10),IF(D667="W",LOOKUP(E667,Hilf!$C$1:$C$10,Hilf!$E$1:$E$10),"Fehler")),"")</f>
      </c>
      <c r="G667" s="3"/>
    </row>
    <row r="668" spans="1:7" ht="12.75">
      <c r="A668">
        <f t="shared" si="10"/>
      </c>
      <c r="F668" s="2">
        <f>IF(A668&lt;&gt;"",IF(D668="M",LOOKUP(E668,Hilf!$C$1:$D$10),IF(D668="W",LOOKUP(E668,Hilf!$C$1:$C$10,Hilf!$E$1:$E$10),"Fehler")),"")</f>
      </c>
      <c r="G668" s="3"/>
    </row>
    <row r="669" spans="1:7" ht="12.75">
      <c r="A669">
        <f t="shared" si="10"/>
      </c>
      <c r="F669" s="2">
        <f>IF(A669&lt;&gt;"",IF(D669="M",LOOKUP(E669,Hilf!$C$1:$D$10),IF(D669="W",LOOKUP(E669,Hilf!$C$1:$C$10,Hilf!$E$1:$E$10),"Fehler")),"")</f>
      </c>
      <c r="G669" s="3"/>
    </row>
    <row r="670" spans="1:7" ht="12.75">
      <c r="A670">
        <f t="shared" si="10"/>
      </c>
      <c r="F670" s="2">
        <f>IF(A670&lt;&gt;"",IF(D670="M",LOOKUP(E670,Hilf!$C$1:$D$10),IF(D670="W",LOOKUP(E670,Hilf!$C$1:$C$10,Hilf!$E$1:$E$10),"Fehler")),"")</f>
      </c>
      <c r="G670" s="3"/>
    </row>
    <row r="671" spans="1:7" ht="12.75">
      <c r="A671">
        <f t="shared" si="10"/>
      </c>
      <c r="F671" s="2">
        <f>IF(A671&lt;&gt;"",IF(D671="M",LOOKUP(E671,Hilf!$C$1:$D$10),IF(D671="W",LOOKUP(E671,Hilf!$C$1:$C$10,Hilf!$E$1:$E$10),"Fehler")),"")</f>
      </c>
      <c r="G671" s="3"/>
    </row>
    <row r="672" spans="1:7" ht="12.75">
      <c r="A672">
        <f t="shared" si="10"/>
      </c>
      <c r="F672" s="2">
        <f>IF(A672&lt;&gt;"",IF(D672="M",LOOKUP(E672,Hilf!$C$1:$D$10),IF(D672="W",LOOKUP(E672,Hilf!$C$1:$C$10,Hilf!$E$1:$E$10),"Fehler")),"")</f>
      </c>
      <c r="G672" s="3"/>
    </row>
    <row r="673" spans="1:7" ht="12.75">
      <c r="A673">
        <f t="shared" si="10"/>
      </c>
      <c r="F673" s="2">
        <f>IF(A673&lt;&gt;"",IF(D673="M",LOOKUP(E673,Hilf!$C$1:$D$10),IF(D673="W",LOOKUP(E673,Hilf!$C$1:$C$10,Hilf!$E$1:$E$10),"Fehler")),"")</f>
      </c>
      <c r="G673" s="3"/>
    </row>
    <row r="674" spans="1:7" ht="12.75">
      <c r="A674">
        <f t="shared" si="10"/>
      </c>
      <c r="F674" s="2">
        <f>IF(A674&lt;&gt;"",IF(D674="M",LOOKUP(E674,Hilf!$C$1:$D$10),IF(D674="W",LOOKUP(E674,Hilf!$C$1:$C$10,Hilf!$E$1:$E$10),"Fehler")),"")</f>
      </c>
      <c r="G674" s="3"/>
    </row>
    <row r="675" spans="1:7" ht="12.75">
      <c r="A675">
        <f t="shared" si="10"/>
      </c>
      <c r="F675" s="2">
        <f>IF(A675&lt;&gt;"",IF(D675="M",LOOKUP(E675,Hilf!$C$1:$D$10),IF(D675="W",LOOKUP(E675,Hilf!$C$1:$C$10,Hilf!$E$1:$E$10),"Fehler")),"")</f>
      </c>
      <c r="G675" s="3"/>
    </row>
    <row r="676" spans="1:7" ht="12.75">
      <c r="A676">
        <f t="shared" si="10"/>
      </c>
      <c r="F676" s="2">
        <f>IF(A676&lt;&gt;"",IF(D676="M",LOOKUP(E676,Hilf!$C$1:$D$10),IF(D676="W",LOOKUP(E676,Hilf!$C$1:$C$10,Hilf!$E$1:$E$10),"Fehler")),"")</f>
      </c>
      <c r="G676" s="3"/>
    </row>
    <row r="677" spans="1:7" ht="12.75">
      <c r="A677">
        <f t="shared" si="10"/>
      </c>
      <c r="F677" s="2">
        <f>IF(A677&lt;&gt;"",IF(D677="M",LOOKUP(E677,Hilf!$C$1:$D$10),IF(D677="W",LOOKUP(E677,Hilf!$C$1:$C$10,Hilf!$E$1:$E$10),"Fehler")),"")</f>
      </c>
      <c r="G677" s="3"/>
    </row>
    <row r="678" spans="1:7" ht="12.75">
      <c r="A678">
        <f t="shared" si="10"/>
      </c>
      <c r="F678" s="2">
        <f>IF(A678&lt;&gt;"",IF(D678="M",LOOKUP(E678,Hilf!$C$1:$D$10),IF(D678="W",LOOKUP(E678,Hilf!$C$1:$C$10,Hilf!$E$1:$E$10),"Fehler")),"")</f>
      </c>
      <c r="G678" s="3"/>
    </row>
    <row r="679" spans="1:7" ht="12.75">
      <c r="A679">
        <f t="shared" si="10"/>
      </c>
      <c r="F679" s="2">
        <f>IF(A679&lt;&gt;"",IF(D679="M",LOOKUP(E679,Hilf!$C$1:$D$10),IF(D679="W",LOOKUP(E679,Hilf!$C$1:$C$10,Hilf!$E$1:$E$10),"Fehler")),"")</f>
      </c>
      <c r="G679" s="3"/>
    </row>
    <row r="680" spans="1:7" ht="12.75">
      <c r="A680">
        <f t="shared" si="10"/>
      </c>
      <c r="F680" s="2">
        <f>IF(A680&lt;&gt;"",IF(D680="M",LOOKUP(E680,Hilf!$C$1:$D$10),IF(D680="W",LOOKUP(E680,Hilf!$C$1:$C$10,Hilf!$E$1:$E$10),"Fehler")),"")</f>
      </c>
      <c r="G680" s="3"/>
    </row>
    <row r="681" spans="1:7" ht="12.75">
      <c r="A681">
        <f t="shared" si="10"/>
      </c>
      <c r="F681" s="2">
        <f>IF(A681&lt;&gt;"",IF(D681="M",LOOKUP(E681,Hilf!$C$1:$D$10),IF(D681="W",LOOKUP(E681,Hilf!$C$1:$C$10,Hilf!$E$1:$E$10),"Fehler")),"")</f>
      </c>
      <c r="G681" s="3"/>
    </row>
    <row r="682" spans="1:7" ht="12.75">
      <c r="A682">
        <f t="shared" si="10"/>
      </c>
      <c r="F682" s="2">
        <f>IF(A682&lt;&gt;"",IF(D682="M",LOOKUP(E682,Hilf!$C$1:$D$10),IF(D682="W",LOOKUP(E682,Hilf!$C$1:$C$10,Hilf!$E$1:$E$10),"Fehler")),"")</f>
      </c>
      <c r="G682" s="3"/>
    </row>
    <row r="683" spans="1:7" ht="12.75">
      <c r="A683">
        <f t="shared" si="10"/>
      </c>
      <c r="F683" s="2">
        <f>IF(A683&lt;&gt;"",IF(D683="M",LOOKUP(E683,Hilf!$C$1:$D$10),IF(D683="W",LOOKUP(E683,Hilf!$C$1:$C$10,Hilf!$E$1:$E$10),"Fehler")),"")</f>
      </c>
      <c r="G683" s="3"/>
    </row>
    <row r="684" spans="1:7" ht="12.75">
      <c r="A684">
        <f t="shared" si="10"/>
      </c>
      <c r="F684" s="2">
        <f>IF(A684&lt;&gt;"",IF(D684="M",LOOKUP(E684,Hilf!$C$1:$D$10),IF(D684="W",LOOKUP(E684,Hilf!$C$1:$C$10,Hilf!$E$1:$E$10),"Fehler")),"")</f>
      </c>
      <c r="G684" s="3"/>
    </row>
    <row r="685" spans="1:7" ht="12.75">
      <c r="A685">
        <f t="shared" si="10"/>
      </c>
      <c r="F685" s="2">
        <f>IF(A685&lt;&gt;"",IF(D685="M",LOOKUP(E685,Hilf!$C$1:$D$10),IF(D685="W",LOOKUP(E685,Hilf!$C$1:$C$10,Hilf!$E$1:$E$10),"Fehler")),"")</f>
      </c>
      <c r="G685" s="3"/>
    </row>
    <row r="686" spans="1:7" ht="12.75">
      <c r="A686">
        <f t="shared" si="10"/>
      </c>
      <c r="F686" s="2">
        <f>IF(A686&lt;&gt;"",IF(D686="M",LOOKUP(E686,Hilf!$C$1:$D$10),IF(D686="W",LOOKUP(E686,Hilf!$C$1:$C$10,Hilf!$E$1:$E$10),"Fehler")),"")</f>
      </c>
      <c r="G686" s="3"/>
    </row>
    <row r="687" spans="1:7" ht="12.75">
      <c r="A687">
        <f t="shared" si="10"/>
      </c>
      <c r="F687" s="2">
        <f>IF(A687&lt;&gt;"",IF(D687="M",LOOKUP(E687,Hilf!$C$1:$D$10),IF(D687="W",LOOKUP(E687,Hilf!$C$1:$C$10,Hilf!$E$1:$E$10),"Fehler")),"")</f>
      </c>
      <c r="G687" s="3"/>
    </row>
    <row r="688" spans="1:7" ht="12.75">
      <c r="A688">
        <f t="shared" si="10"/>
      </c>
      <c r="F688" s="2">
        <f>IF(A688&lt;&gt;"",IF(D688="M",LOOKUP(E688,Hilf!$C$1:$D$10),IF(D688="W",LOOKUP(E688,Hilf!$C$1:$C$10,Hilf!$E$1:$E$10),"Fehler")),"")</f>
      </c>
      <c r="G688" s="3"/>
    </row>
    <row r="689" spans="1:7" ht="12.75">
      <c r="A689">
        <f t="shared" si="10"/>
      </c>
      <c r="F689" s="2">
        <f>IF(A689&lt;&gt;"",IF(D689="M",LOOKUP(E689,Hilf!$C$1:$D$10),IF(D689="W",LOOKUP(E689,Hilf!$C$1:$C$10,Hilf!$E$1:$E$10),"Fehler")),"")</f>
      </c>
      <c r="G689" s="3"/>
    </row>
    <row r="690" spans="1:7" ht="12.75">
      <c r="A690">
        <f t="shared" si="10"/>
      </c>
      <c r="F690" s="2">
        <f>IF(A690&lt;&gt;"",IF(D690="M",LOOKUP(E690,Hilf!$C$1:$D$10),IF(D690="W",LOOKUP(E690,Hilf!$C$1:$C$10,Hilf!$E$1:$E$10),"Fehler")),"")</f>
      </c>
      <c r="G690" s="3"/>
    </row>
    <row r="691" spans="1:7" ht="12.75">
      <c r="A691">
        <f t="shared" si="10"/>
      </c>
      <c r="F691" s="2">
        <f>IF(A691&lt;&gt;"",IF(D691="M",LOOKUP(E691,Hilf!$C$1:$D$10),IF(D691="W",LOOKUP(E691,Hilf!$C$1:$C$10,Hilf!$E$1:$E$10),"Fehler")),"")</f>
      </c>
      <c r="G691" s="3"/>
    </row>
    <row r="692" spans="1:7" ht="12.75">
      <c r="A692">
        <f t="shared" si="10"/>
      </c>
      <c r="F692" s="2">
        <f>IF(A692&lt;&gt;"",IF(D692="M",LOOKUP(E692,Hilf!$C$1:$D$10),IF(D692="W",LOOKUP(E692,Hilf!$C$1:$C$10,Hilf!$E$1:$E$10),"Fehler")),"")</f>
      </c>
      <c r="G692" s="3"/>
    </row>
    <row r="693" spans="1:7" ht="12.75">
      <c r="A693">
        <f t="shared" si="10"/>
      </c>
      <c r="F693" s="2">
        <f>IF(A693&lt;&gt;"",IF(D693="M",LOOKUP(E693,Hilf!$C$1:$D$10),IF(D693="W",LOOKUP(E693,Hilf!$C$1:$C$10,Hilf!$E$1:$E$10),"Fehler")),"")</f>
      </c>
      <c r="G693" s="3"/>
    </row>
    <row r="694" spans="1:7" ht="12.75">
      <c r="A694">
        <f t="shared" si="10"/>
      </c>
      <c r="F694" s="2">
        <f>IF(A694&lt;&gt;"",IF(D694="M",LOOKUP(E694,Hilf!$C$1:$D$10),IF(D694="W",LOOKUP(E694,Hilf!$C$1:$C$10,Hilf!$E$1:$E$10),"Fehler")),"")</f>
      </c>
      <c r="G694" s="3"/>
    </row>
    <row r="695" spans="1:7" ht="12.75">
      <c r="A695">
        <f t="shared" si="10"/>
      </c>
      <c r="F695" s="2">
        <f>IF(A695&lt;&gt;"",IF(D695="M",LOOKUP(E695,Hilf!$C$1:$D$10),IF(D695="W",LOOKUP(E695,Hilf!$C$1:$C$10,Hilf!$E$1:$E$10),"Fehler")),"")</f>
      </c>
      <c r="G695" s="3"/>
    </row>
    <row r="696" spans="1:7" ht="12.75">
      <c r="A696">
        <f t="shared" si="10"/>
      </c>
      <c r="F696" s="2">
        <f>IF(A696&lt;&gt;"",IF(D696="M",LOOKUP(E696,Hilf!$C$1:$D$10),IF(D696="W",LOOKUP(E696,Hilf!$C$1:$C$10,Hilf!$E$1:$E$10),"Fehler")),"")</f>
      </c>
      <c r="G696" s="3"/>
    </row>
    <row r="697" spans="1:7" ht="12.75">
      <c r="A697">
        <f t="shared" si="10"/>
      </c>
      <c r="F697" s="2">
        <f>IF(A697&lt;&gt;"",IF(D697="M",LOOKUP(E697,Hilf!$C$1:$D$10),IF(D697="W",LOOKUP(E697,Hilf!$C$1:$C$10,Hilf!$E$1:$E$10),"Fehler")),"")</f>
      </c>
      <c r="G697" s="3"/>
    </row>
    <row r="698" spans="1:7" ht="12.75">
      <c r="A698">
        <f t="shared" si="10"/>
      </c>
      <c r="F698" s="2">
        <f>IF(A698&lt;&gt;"",IF(D698="M",LOOKUP(E698,Hilf!$C$1:$D$10),IF(D698="W",LOOKUP(E698,Hilf!$C$1:$C$10,Hilf!$E$1:$E$10),"Fehler")),"")</f>
      </c>
      <c r="G698" s="3"/>
    </row>
    <row r="699" spans="1:7" ht="12.75">
      <c r="A699">
        <f t="shared" si="10"/>
      </c>
      <c r="F699" s="2">
        <f>IF(A699&lt;&gt;"",IF(D699="M",LOOKUP(E699,Hilf!$C$1:$D$10),IF(D699="W",LOOKUP(E699,Hilf!$C$1:$C$10,Hilf!$E$1:$E$10),"Fehler")),"")</f>
      </c>
      <c r="G699" s="3"/>
    </row>
    <row r="700" spans="1:7" ht="12.75">
      <c r="A700">
        <f t="shared" si="10"/>
      </c>
      <c r="F700" s="2">
        <f>IF(A700&lt;&gt;"",IF(D700="M",LOOKUP(E700,Hilf!$C$1:$D$10),IF(D700="W",LOOKUP(E700,Hilf!$C$1:$C$10,Hilf!$E$1:$E$10),"Fehler")),"")</f>
      </c>
      <c r="G700" s="3"/>
    </row>
    <row r="701" spans="1:7" ht="12.75">
      <c r="A701">
        <f t="shared" si="10"/>
      </c>
      <c r="F701" s="2">
        <f>IF(A701&lt;&gt;"",IF(D701="M",LOOKUP(E701,Hilf!$C$1:$D$10),IF(D701="W",LOOKUP(E701,Hilf!$C$1:$C$10,Hilf!$E$1:$E$10),"Fehler")),"")</f>
      </c>
      <c r="G701" s="3"/>
    </row>
    <row r="702" spans="1:7" ht="12.75">
      <c r="A702">
        <f t="shared" si="10"/>
      </c>
      <c r="F702" s="2">
        <f>IF(A702&lt;&gt;"",IF(D702="M",LOOKUP(E702,Hilf!$C$1:$D$10),IF(D702="W",LOOKUP(E702,Hilf!$C$1:$C$10,Hilf!$E$1:$E$10),"Fehler")),"")</f>
      </c>
      <c r="G702" s="3"/>
    </row>
    <row r="703" spans="1:7" ht="12.75">
      <c r="A703">
        <f t="shared" si="10"/>
      </c>
      <c r="F703" s="2">
        <f>IF(A703&lt;&gt;"",IF(D703="M",LOOKUP(E703,Hilf!$C$1:$D$10),IF(D703="W",LOOKUP(E703,Hilf!$C$1:$C$10,Hilf!$E$1:$E$10),"Fehler")),"")</f>
      </c>
      <c r="G703" s="3"/>
    </row>
    <row r="704" spans="1:7" ht="12.75">
      <c r="A704">
        <f t="shared" si="10"/>
      </c>
      <c r="F704" s="2">
        <f>IF(A704&lt;&gt;"",IF(D704="M",LOOKUP(E704,Hilf!$C$1:$D$10),IF(D704="W",LOOKUP(E704,Hilf!$C$1:$C$10,Hilf!$E$1:$E$10),"Fehler")),"")</f>
      </c>
      <c r="G704" s="3"/>
    </row>
    <row r="705" spans="1:7" ht="12.75">
      <c r="A705">
        <f t="shared" si="10"/>
      </c>
      <c r="F705" s="2">
        <f>IF(A705&lt;&gt;"",IF(D705="M",LOOKUP(E705,Hilf!$C$1:$D$10),IF(D705="W",LOOKUP(E705,Hilf!$C$1:$C$10,Hilf!$E$1:$E$10),"Fehler")),"")</f>
      </c>
      <c r="G705" s="3"/>
    </row>
    <row r="706" spans="1:7" ht="12.75">
      <c r="A706">
        <f t="shared" si="10"/>
      </c>
      <c r="F706" s="2">
        <f>IF(A706&lt;&gt;"",IF(D706="M",LOOKUP(E706,Hilf!$C$1:$D$10),IF(D706="W",LOOKUP(E706,Hilf!$C$1:$C$10,Hilf!$E$1:$E$10),"Fehler")),"")</f>
      </c>
      <c r="G706" s="3"/>
    </row>
    <row r="707" spans="1:7" ht="12.75">
      <c r="A707">
        <f t="shared" si="10"/>
      </c>
      <c r="F707" s="2">
        <f>IF(A707&lt;&gt;"",IF(D707="M",LOOKUP(E707,Hilf!$C$1:$D$10),IF(D707="W",LOOKUP(E707,Hilf!$C$1:$C$10,Hilf!$E$1:$E$10),"Fehler")),"")</f>
      </c>
      <c r="G707" s="3"/>
    </row>
    <row r="708" spans="1:7" ht="12.75">
      <c r="A708">
        <f t="shared" si="10"/>
      </c>
      <c r="F708" s="2">
        <f>IF(A708&lt;&gt;"",IF(D708="M",LOOKUP(E708,Hilf!$C$1:$D$10),IF(D708="W",LOOKUP(E708,Hilf!$C$1:$C$10,Hilf!$E$1:$E$10),"Fehler")),"")</f>
      </c>
      <c r="G708" s="3"/>
    </row>
    <row r="709" spans="1:7" ht="12.75">
      <c r="A709">
        <f t="shared" si="10"/>
      </c>
      <c r="F709" s="2">
        <f>IF(A709&lt;&gt;"",IF(D709="M",LOOKUP(E709,Hilf!$C$1:$D$10),IF(D709="W",LOOKUP(E709,Hilf!$C$1:$C$10,Hilf!$E$1:$E$10),"Fehler")),"")</f>
      </c>
      <c r="G709" s="3"/>
    </row>
    <row r="710" spans="1:7" ht="12.75">
      <c r="A710">
        <f t="shared" si="10"/>
      </c>
      <c r="F710" s="2">
        <f>IF(A710&lt;&gt;"",IF(D710="M",LOOKUP(E710,Hilf!$C$1:$D$10),IF(D710="W",LOOKUP(E710,Hilf!$C$1:$C$10,Hilf!$E$1:$E$10),"Fehler")),"")</f>
      </c>
      <c r="G710" s="3"/>
    </row>
    <row r="711" spans="1:7" ht="12.75">
      <c r="A711">
        <f t="shared" si="10"/>
      </c>
      <c r="F711" s="2">
        <f>IF(A711&lt;&gt;"",IF(D711="M",LOOKUP(E711,Hilf!$C$1:$D$10),IF(D711="W",LOOKUP(E711,Hilf!$C$1:$C$10,Hilf!$E$1:$E$10),"Fehler")),"")</f>
      </c>
      <c r="G711" s="3"/>
    </row>
    <row r="712" spans="1:7" ht="12.75">
      <c r="A712">
        <f aca="true" t="shared" si="11" ref="A712:A775">IF(B712&lt;&gt;"",A711+1,"")</f>
      </c>
      <c r="F712" s="2">
        <f>IF(A712&lt;&gt;"",IF(D712="M",LOOKUP(E712,Hilf!$C$1:$D$10),IF(D712="W",LOOKUP(E712,Hilf!$C$1:$C$10,Hilf!$E$1:$E$10),"Fehler")),"")</f>
      </c>
      <c r="G712" s="3"/>
    </row>
    <row r="713" spans="1:7" ht="12.75">
      <c r="A713">
        <f t="shared" si="11"/>
      </c>
      <c r="F713" s="2">
        <f>IF(A713&lt;&gt;"",IF(D713="M",LOOKUP(E713,Hilf!$C$1:$D$10),IF(D713="W",LOOKUP(E713,Hilf!$C$1:$C$10,Hilf!$E$1:$E$10),"Fehler")),"")</f>
      </c>
      <c r="G713" s="3"/>
    </row>
    <row r="714" spans="1:7" ht="12.75">
      <c r="A714">
        <f t="shared" si="11"/>
      </c>
      <c r="F714" s="2">
        <f>IF(A714&lt;&gt;"",IF(D714="M",LOOKUP(E714,Hilf!$C$1:$D$10),IF(D714="W",LOOKUP(E714,Hilf!$C$1:$C$10,Hilf!$E$1:$E$10),"Fehler")),"")</f>
      </c>
      <c r="G714" s="3"/>
    </row>
    <row r="715" spans="1:7" ht="12.75">
      <c r="A715">
        <f t="shared" si="11"/>
      </c>
      <c r="F715" s="2">
        <f>IF(A715&lt;&gt;"",IF(D715="M",LOOKUP(E715,Hilf!$C$1:$D$10),IF(D715="W",LOOKUP(E715,Hilf!$C$1:$C$10,Hilf!$E$1:$E$10),"Fehler")),"")</f>
      </c>
      <c r="G715" s="3"/>
    </row>
    <row r="716" spans="1:7" ht="12.75">
      <c r="A716">
        <f t="shared" si="11"/>
      </c>
      <c r="F716" s="2">
        <f>IF(A716&lt;&gt;"",IF(D716="M",LOOKUP(E716,Hilf!$C$1:$D$10),IF(D716="W",LOOKUP(E716,Hilf!$C$1:$C$10,Hilf!$E$1:$E$10),"Fehler")),"")</f>
      </c>
      <c r="G716" s="3"/>
    </row>
    <row r="717" spans="1:7" ht="12.75">
      <c r="A717">
        <f t="shared" si="11"/>
      </c>
      <c r="F717" s="2">
        <f>IF(A717&lt;&gt;"",IF(D717="M",LOOKUP(E717,Hilf!$C$1:$D$10),IF(D717="W",LOOKUP(E717,Hilf!$C$1:$C$10,Hilf!$E$1:$E$10),"Fehler")),"")</f>
      </c>
      <c r="G717" s="3"/>
    </row>
    <row r="718" spans="1:7" ht="12.75">
      <c r="A718">
        <f t="shared" si="11"/>
      </c>
      <c r="F718" s="2">
        <f>IF(A718&lt;&gt;"",IF(D718="M",LOOKUP(E718,Hilf!$C$1:$D$10),IF(D718="W",LOOKUP(E718,Hilf!$C$1:$C$10,Hilf!$E$1:$E$10),"Fehler")),"")</f>
      </c>
      <c r="G718" s="3"/>
    </row>
    <row r="719" spans="1:7" ht="12.75">
      <c r="A719">
        <f t="shared" si="11"/>
      </c>
      <c r="F719" s="2">
        <f>IF(A719&lt;&gt;"",IF(D719="M",LOOKUP(E719,Hilf!$C$1:$D$10),IF(D719="W",LOOKUP(E719,Hilf!$C$1:$C$10,Hilf!$E$1:$E$10),"Fehler")),"")</f>
      </c>
      <c r="G719" s="3"/>
    </row>
    <row r="720" spans="1:7" ht="12.75">
      <c r="A720">
        <f t="shared" si="11"/>
      </c>
      <c r="F720" s="2">
        <f>IF(A720&lt;&gt;"",IF(D720="M",LOOKUP(E720,Hilf!$C$1:$D$10),IF(D720="W",LOOKUP(E720,Hilf!$C$1:$C$10,Hilf!$E$1:$E$10),"Fehler")),"")</f>
      </c>
      <c r="G720" s="3"/>
    </row>
    <row r="721" spans="1:7" ht="12.75">
      <c r="A721">
        <f t="shared" si="11"/>
      </c>
      <c r="F721" s="2">
        <f>IF(A721&lt;&gt;"",IF(D721="M",LOOKUP(E721,Hilf!$C$1:$D$10),IF(D721="W",LOOKUP(E721,Hilf!$C$1:$C$10,Hilf!$E$1:$E$10),"Fehler")),"")</f>
      </c>
      <c r="G721" s="3"/>
    </row>
    <row r="722" spans="1:7" ht="12.75">
      <c r="A722">
        <f t="shared" si="11"/>
      </c>
      <c r="F722" s="2">
        <f>IF(A722&lt;&gt;"",IF(D722="M",LOOKUP(E722,Hilf!$C$1:$D$10),IF(D722="W",LOOKUP(E722,Hilf!$C$1:$C$10,Hilf!$E$1:$E$10),"Fehler")),"")</f>
      </c>
      <c r="G722" s="3"/>
    </row>
    <row r="723" spans="1:7" ht="12.75">
      <c r="A723">
        <f t="shared" si="11"/>
      </c>
      <c r="F723" s="2">
        <f>IF(A723&lt;&gt;"",IF(D723="M",LOOKUP(E723,Hilf!$C$1:$D$10),IF(D723="W",LOOKUP(E723,Hilf!$C$1:$C$10,Hilf!$E$1:$E$10),"Fehler")),"")</f>
      </c>
      <c r="G723" s="3"/>
    </row>
    <row r="724" spans="1:7" ht="12.75">
      <c r="A724">
        <f t="shared" si="11"/>
      </c>
      <c r="F724" s="2">
        <f>IF(A724&lt;&gt;"",IF(D724="M",LOOKUP(E724,Hilf!$C$1:$D$10),IF(D724="W",LOOKUP(E724,Hilf!$C$1:$C$10,Hilf!$E$1:$E$10),"Fehler")),"")</f>
      </c>
      <c r="G724" s="3"/>
    </row>
    <row r="725" spans="1:7" ht="12.75">
      <c r="A725">
        <f t="shared" si="11"/>
      </c>
      <c r="F725" s="2">
        <f>IF(A725&lt;&gt;"",IF(D725="M",LOOKUP(E725,Hilf!$C$1:$D$10),IF(D725="W",LOOKUP(E725,Hilf!$C$1:$C$10,Hilf!$E$1:$E$10),"Fehler")),"")</f>
      </c>
      <c r="G725" s="3"/>
    </row>
    <row r="726" spans="1:7" ht="12.75">
      <c r="A726">
        <f t="shared" si="11"/>
      </c>
      <c r="F726" s="2">
        <f>IF(A726&lt;&gt;"",IF(D726="M",LOOKUP(E726,Hilf!$C$1:$D$10),IF(D726="W",LOOKUP(E726,Hilf!$C$1:$C$10,Hilf!$E$1:$E$10),"Fehler")),"")</f>
      </c>
      <c r="G726" s="3"/>
    </row>
    <row r="727" spans="1:7" ht="12.75">
      <c r="A727">
        <f t="shared" si="11"/>
      </c>
      <c r="F727" s="2">
        <f>IF(A727&lt;&gt;"",IF(D727="M",LOOKUP(E727,Hilf!$C$1:$D$10),IF(D727="W",LOOKUP(E727,Hilf!$C$1:$C$10,Hilf!$E$1:$E$10),"Fehler")),"")</f>
      </c>
      <c r="G727" s="3"/>
    </row>
    <row r="728" spans="1:7" ht="12.75">
      <c r="A728">
        <f t="shared" si="11"/>
      </c>
      <c r="F728" s="2">
        <f>IF(A728&lt;&gt;"",IF(D728="M",LOOKUP(E728,Hilf!$C$1:$D$10),IF(D728="W",LOOKUP(E728,Hilf!$C$1:$C$10,Hilf!$E$1:$E$10),"Fehler")),"")</f>
      </c>
      <c r="G728" s="3"/>
    </row>
    <row r="729" spans="1:7" ht="12.75">
      <c r="A729">
        <f t="shared" si="11"/>
      </c>
      <c r="F729" s="2">
        <f>IF(A729&lt;&gt;"",IF(D729="M",LOOKUP(E729,Hilf!$C$1:$D$10),IF(D729="W",LOOKUP(E729,Hilf!$C$1:$C$10,Hilf!$E$1:$E$10),"Fehler")),"")</f>
      </c>
      <c r="G729" s="3"/>
    </row>
    <row r="730" spans="1:7" ht="12.75">
      <c r="A730">
        <f t="shared" si="11"/>
      </c>
      <c r="F730" s="2">
        <f>IF(A730&lt;&gt;"",IF(D730="M",LOOKUP(E730,Hilf!$C$1:$D$10),IF(D730="W",LOOKUP(E730,Hilf!$C$1:$C$10,Hilf!$E$1:$E$10),"Fehler")),"")</f>
      </c>
      <c r="G730" s="3"/>
    </row>
    <row r="731" spans="1:7" ht="12.75">
      <c r="A731">
        <f t="shared" si="11"/>
      </c>
      <c r="F731" s="2">
        <f>IF(A731&lt;&gt;"",IF(D731="M",LOOKUP(E731,Hilf!$C$1:$D$10),IF(D731="W",LOOKUP(E731,Hilf!$C$1:$C$10,Hilf!$E$1:$E$10),"Fehler")),"")</f>
      </c>
      <c r="G731" s="3"/>
    </row>
    <row r="732" spans="1:7" ht="12.75">
      <c r="A732">
        <f t="shared" si="11"/>
      </c>
      <c r="F732" s="2">
        <f>IF(A732&lt;&gt;"",IF(D732="M",LOOKUP(E732,Hilf!$C$1:$D$10),IF(D732="W",LOOKUP(E732,Hilf!$C$1:$C$10,Hilf!$E$1:$E$10),"Fehler")),"")</f>
      </c>
      <c r="G732" s="3"/>
    </row>
    <row r="733" spans="1:7" ht="12.75">
      <c r="A733">
        <f t="shared" si="11"/>
      </c>
      <c r="F733" s="2">
        <f>IF(A733&lt;&gt;"",IF(D733="M",LOOKUP(E733,Hilf!$C$1:$D$10),IF(D733="W",LOOKUP(E733,Hilf!$C$1:$C$10,Hilf!$E$1:$E$10),"Fehler")),"")</f>
      </c>
      <c r="G733" s="3"/>
    </row>
    <row r="734" spans="1:7" ht="12.75">
      <c r="A734">
        <f t="shared" si="11"/>
      </c>
      <c r="F734" s="2">
        <f>IF(A734&lt;&gt;"",IF(D734="M",LOOKUP(E734,Hilf!$C$1:$D$10),IF(D734="W",LOOKUP(E734,Hilf!$C$1:$C$10,Hilf!$E$1:$E$10),"Fehler")),"")</f>
      </c>
      <c r="G734" s="3"/>
    </row>
    <row r="735" spans="1:7" ht="12.75">
      <c r="A735">
        <f t="shared" si="11"/>
      </c>
      <c r="F735" s="2">
        <f>IF(A735&lt;&gt;"",IF(D735="M",LOOKUP(E735,Hilf!$C$1:$D$10),IF(D735="W",LOOKUP(E735,Hilf!$C$1:$C$10,Hilf!$E$1:$E$10),"Fehler")),"")</f>
      </c>
      <c r="G735" s="3"/>
    </row>
    <row r="736" spans="1:7" ht="12.75">
      <c r="A736">
        <f t="shared" si="11"/>
      </c>
      <c r="F736" s="2">
        <f>IF(A736&lt;&gt;"",IF(D736="M",LOOKUP(E736,Hilf!$C$1:$D$10),IF(D736="W",LOOKUP(E736,Hilf!$C$1:$C$10,Hilf!$E$1:$E$10),"Fehler")),"")</f>
      </c>
      <c r="G736" s="3"/>
    </row>
    <row r="737" spans="1:7" ht="12.75">
      <c r="A737">
        <f t="shared" si="11"/>
      </c>
      <c r="F737" s="2">
        <f>IF(A737&lt;&gt;"",IF(D737="M",LOOKUP(E737,Hilf!$C$1:$D$10),IF(D737="W",LOOKUP(E737,Hilf!$C$1:$C$10,Hilf!$E$1:$E$10),"Fehler")),"")</f>
      </c>
      <c r="G737" s="3"/>
    </row>
    <row r="738" spans="1:7" ht="12.75">
      <c r="A738">
        <f t="shared" si="11"/>
      </c>
      <c r="F738" s="2">
        <f>IF(A738&lt;&gt;"",IF(D738="M",LOOKUP(E738,Hilf!$C$1:$D$10),IF(D738="W",LOOKUP(E738,Hilf!$C$1:$C$10,Hilf!$E$1:$E$10),"Fehler")),"")</f>
      </c>
      <c r="G738" s="3"/>
    </row>
    <row r="739" spans="1:7" ht="12.75">
      <c r="A739">
        <f t="shared" si="11"/>
      </c>
      <c r="F739" s="2">
        <f>IF(A739&lt;&gt;"",IF(D739="M",LOOKUP(E739,Hilf!$C$1:$D$10),IF(D739="W",LOOKUP(E739,Hilf!$C$1:$C$10,Hilf!$E$1:$E$10),"Fehler")),"")</f>
      </c>
      <c r="G739" s="3"/>
    </row>
    <row r="740" spans="1:7" ht="12.75">
      <c r="A740">
        <f t="shared" si="11"/>
      </c>
      <c r="F740" s="2">
        <f>IF(A740&lt;&gt;"",IF(D740="M",LOOKUP(E740,Hilf!$C$1:$D$10),IF(D740="W",LOOKUP(E740,Hilf!$C$1:$C$10,Hilf!$E$1:$E$10),"Fehler")),"")</f>
      </c>
      <c r="G740" s="3"/>
    </row>
    <row r="741" spans="1:7" ht="12.75">
      <c r="A741">
        <f t="shared" si="11"/>
      </c>
      <c r="F741" s="2">
        <f>IF(A741&lt;&gt;"",IF(D741="M",LOOKUP(E741,Hilf!$C$1:$D$10),IF(D741="W",LOOKUP(E741,Hilf!$C$1:$C$10,Hilf!$E$1:$E$10),"Fehler")),"")</f>
      </c>
      <c r="G741" s="3"/>
    </row>
    <row r="742" spans="1:7" ht="12.75">
      <c r="A742">
        <f t="shared" si="11"/>
      </c>
      <c r="F742" s="2">
        <f>IF(A742&lt;&gt;"",IF(D742="M",LOOKUP(E742,Hilf!$C$1:$D$10),IF(D742="W",LOOKUP(E742,Hilf!$C$1:$C$10,Hilf!$E$1:$E$10),"Fehler")),"")</f>
      </c>
      <c r="G742" s="3"/>
    </row>
    <row r="743" spans="1:7" ht="12.75">
      <c r="A743">
        <f t="shared" si="11"/>
      </c>
      <c r="F743" s="2">
        <f>IF(A743&lt;&gt;"",IF(D743="M",LOOKUP(E743,Hilf!$C$1:$D$10),IF(D743="W",LOOKUP(E743,Hilf!$C$1:$C$10,Hilf!$E$1:$E$10),"Fehler")),"")</f>
      </c>
      <c r="G743" s="3"/>
    </row>
    <row r="744" spans="1:7" ht="12.75">
      <c r="A744">
        <f t="shared" si="11"/>
      </c>
      <c r="F744" s="2">
        <f>IF(A744&lt;&gt;"",IF(D744="M",LOOKUP(E744,Hilf!$C$1:$D$10),IF(D744="W",LOOKUP(E744,Hilf!$C$1:$C$10,Hilf!$E$1:$E$10),"Fehler")),"")</f>
      </c>
      <c r="G744" s="3"/>
    </row>
    <row r="745" spans="1:7" ht="12.75">
      <c r="A745">
        <f t="shared" si="11"/>
      </c>
      <c r="F745" s="2">
        <f>IF(A745&lt;&gt;"",IF(D745="M",LOOKUP(E745,Hilf!$C$1:$D$10),IF(D745="W",LOOKUP(E745,Hilf!$C$1:$C$10,Hilf!$E$1:$E$10),"Fehler")),"")</f>
      </c>
      <c r="G745" s="3"/>
    </row>
    <row r="746" spans="1:7" ht="12.75">
      <c r="A746">
        <f t="shared" si="11"/>
      </c>
      <c r="F746" s="2">
        <f>IF(A746&lt;&gt;"",IF(D746="M",LOOKUP(E746,Hilf!$C$1:$D$10),IF(D746="W",LOOKUP(E746,Hilf!$C$1:$C$10,Hilf!$E$1:$E$10),"Fehler")),"")</f>
      </c>
      <c r="G746" s="3"/>
    </row>
    <row r="747" spans="1:7" ht="12.75">
      <c r="A747">
        <f t="shared" si="11"/>
      </c>
      <c r="F747" s="2">
        <f>IF(A747&lt;&gt;"",IF(D747="M",LOOKUP(E747,Hilf!$C$1:$D$10),IF(D747="W",LOOKUP(E747,Hilf!$C$1:$C$10,Hilf!$E$1:$E$10),"Fehler")),"")</f>
      </c>
      <c r="G747" s="3"/>
    </row>
    <row r="748" spans="1:7" ht="12.75">
      <c r="A748">
        <f t="shared" si="11"/>
      </c>
      <c r="F748" s="2">
        <f>IF(A748&lt;&gt;"",IF(D748="M",LOOKUP(E748,Hilf!$C$1:$D$10),IF(D748="W",LOOKUP(E748,Hilf!$C$1:$C$10,Hilf!$E$1:$E$10),"Fehler")),"")</f>
      </c>
      <c r="G748" s="3"/>
    </row>
    <row r="749" spans="1:7" ht="12.75">
      <c r="A749">
        <f t="shared" si="11"/>
      </c>
      <c r="F749" s="2">
        <f>IF(A749&lt;&gt;"",IF(D749="M",LOOKUP(E749,Hilf!$C$1:$D$10),IF(D749="W",LOOKUP(E749,Hilf!$C$1:$C$10,Hilf!$E$1:$E$10),"Fehler")),"")</f>
      </c>
      <c r="G749" s="3"/>
    </row>
    <row r="750" spans="1:7" ht="12.75">
      <c r="A750">
        <f t="shared" si="11"/>
      </c>
      <c r="F750" s="2">
        <f>IF(A750&lt;&gt;"",IF(D750="M",LOOKUP(E750,Hilf!$C$1:$D$10),IF(D750="W",LOOKUP(E750,Hilf!$C$1:$C$10,Hilf!$E$1:$E$10),"Fehler")),"")</f>
      </c>
      <c r="G750" s="3"/>
    </row>
    <row r="751" spans="1:7" ht="12.75">
      <c r="A751">
        <f t="shared" si="11"/>
      </c>
      <c r="F751" s="2">
        <f>IF(A751&lt;&gt;"",IF(D751="M",LOOKUP(E751,Hilf!$C$1:$D$10),IF(D751="W",LOOKUP(E751,Hilf!$C$1:$C$10,Hilf!$E$1:$E$10),"Fehler")),"")</f>
      </c>
      <c r="G751" s="3"/>
    </row>
    <row r="752" spans="1:7" ht="12.75">
      <c r="A752">
        <f t="shared" si="11"/>
      </c>
      <c r="F752" s="2">
        <f>IF(A752&lt;&gt;"",IF(D752="M",LOOKUP(E752,Hilf!$C$1:$D$10),IF(D752="W",LOOKUP(E752,Hilf!$C$1:$C$10,Hilf!$E$1:$E$10),"Fehler")),"")</f>
      </c>
      <c r="G752" s="3"/>
    </row>
    <row r="753" spans="1:7" ht="12.75">
      <c r="A753">
        <f t="shared" si="11"/>
      </c>
      <c r="F753" s="2">
        <f>IF(A753&lt;&gt;"",IF(D753="M",LOOKUP(E753,Hilf!$C$1:$D$10),IF(D753="W",LOOKUP(E753,Hilf!$C$1:$C$10,Hilf!$E$1:$E$10),"Fehler")),"")</f>
      </c>
      <c r="G753" s="3"/>
    </row>
    <row r="754" spans="1:7" ht="12.75">
      <c r="A754">
        <f t="shared" si="11"/>
      </c>
      <c r="F754" s="2">
        <f>IF(A754&lt;&gt;"",IF(D754="M",LOOKUP(E754,Hilf!$C$1:$D$10),IF(D754="W",LOOKUP(E754,Hilf!$C$1:$C$10,Hilf!$E$1:$E$10),"Fehler")),"")</f>
      </c>
      <c r="G754" s="3"/>
    </row>
    <row r="755" spans="1:7" ht="12.75">
      <c r="A755">
        <f t="shared" si="11"/>
      </c>
      <c r="F755" s="2">
        <f>IF(A755&lt;&gt;"",IF(D755="M",LOOKUP(E755,Hilf!$C$1:$D$10),IF(D755="W",LOOKUP(E755,Hilf!$C$1:$C$10,Hilf!$E$1:$E$10),"Fehler")),"")</f>
      </c>
      <c r="G755" s="3"/>
    </row>
    <row r="756" spans="1:7" ht="12.75">
      <c r="A756">
        <f t="shared" si="11"/>
      </c>
      <c r="F756" s="2">
        <f>IF(A756&lt;&gt;"",IF(D756="M",LOOKUP(E756,Hilf!$C$1:$D$10),IF(D756="W",LOOKUP(E756,Hilf!$C$1:$C$10,Hilf!$E$1:$E$10),"Fehler")),"")</f>
      </c>
      <c r="G756" s="3"/>
    </row>
    <row r="757" spans="1:7" ht="12.75">
      <c r="A757">
        <f t="shared" si="11"/>
      </c>
      <c r="F757" s="2">
        <f>IF(A757&lt;&gt;"",IF(D757="M",LOOKUP(E757,Hilf!$C$1:$D$10),IF(D757="W",LOOKUP(E757,Hilf!$C$1:$C$10,Hilf!$E$1:$E$10),"Fehler")),"")</f>
      </c>
      <c r="G757" s="3"/>
    </row>
    <row r="758" spans="1:7" ht="12.75">
      <c r="A758">
        <f t="shared" si="11"/>
      </c>
      <c r="F758" s="2">
        <f>IF(A758&lt;&gt;"",IF(D758="M",LOOKUP(E758,Hilf!$C$1:$D$10),IF(D758="W",LOOKUP(E758,Hilf!$C$1:$C$10,Hilf!$E$1:$E$10),"Fehler")),"")</f>
      </c>
      <c r="G758" s="3"/>
    </row>
    <row r="759" spans="1:7" ht="12.75">
      <c r="A759">
        <f t="shared" si="11"/>
      </c>
      <c r="F759" s="2">
        <f>IF(A759&lt;&gt;"",IF(D759="M",LOOKUP(E759,Hilf!$C$1:$D$10),IF(D759="W",LOOKUP(E759,Hilf!$C$1:$C$10,Hilf!$E$1:$E$10),"Fehler")),"")</f>
      </c>
      <c r="G759" s="3"/>
    </row>
    <row r="760" spans="1:7" ht="12.75">
      <c r="A760">
        <f t="shared" si="11"/>
      </c>
      <c r="F760" s="2">
        <f>IF(A760&lt;&gt;"",IF(D760="M",LOOKUP(E760,Hilf!$C$1:$D$10),IF(D760="W",LOOKUP(E760,Hilf!$C$1:$C$10,Hilf!$E$1:$E$10),"Fehler")),"")</f>
      </c>
      <c r="G760" s="3"/>
    </row>
    <row r="761" spans="1:7" ht="12.75">
      <c r="A761">
        <f t="shared" si="11"/>
      </c>
      <c r="F761" s="2">
        <f>IF(A761&lt;&gt;"",IF(D761="M",LOOKUP(E761,Hilf!$C$1:$D$10),IF(D761="W",LOOKUP(E761,Hilf!$C$1:$C$10,Hilf!$E$1:$E$10),"Fehler")),"")</f>
      </c>
      <c r="G761" s="3"/>
    </row>
    <row r="762" spans="1:7" ht="12.75">
      <c r="A762">
        <f t="shared" si="11"/>
      </c>
      <c r="F762" s="2">
        <f>IF(A762&lt;&gt;"",IF(D762="M",LOOKUP(E762,Hilf!$C$1:$D$10),IF(D762="W",LOOKUP(E762,Hilf!$C$1:$C$10,Hilf!$E$1:$E$10),"Fehler")),"")</f>
      </c>
      <c r="G762" s="3"/>
    </row>
    <row r="763" spans="1:7" ht="12.75">
      <c r="A763">
        <f t="shared" si="11"/>
      </c>
      <c r="F763" s="2">
        <f>IF(A763&lt;&gt;"",IF(D763="M",LOOKUP(E763,Hilf!$C$1:$D$10),IF(D763="W",LOOKUP(E763,Hilf!$C$1:$C$10,Hilf!$E$1:$E$10),"Fehler")),"")</f>
      </c>
      <c r="G763" s="3"/>
    </row>
    <row r="764" spans="1:7" ht="12.75">
      <c r="A764">
        <f t="shared" si="11"/>
      </c>
      <c r="F764" s="2">
        <f>IF(A764&lt;&gt;"",IF(D764="M",LOOKUP(E764,Hilf!$C$1:$D$10),IF(D764="W",LOOKUP(E764,Hilf!$C$1:$C$10,Hilf!$E$1:$E$10),"Fehler")),"")</f>
      </c>
      <c r="G764" s="3"/>
    </row>
    <row r="765" spans="1:7" ht="12.75">
      <c r="A765">
        <f t="shared" si="11"/>
      </c>
      <c r="F765" s="2">
        <f>IF(A765&lt;&gt;"",IF(D765="M",LOOKUP(E765,Hilf!$C$1:$D$10),IF(D765="W",LOOKUP(E765,Hilf!$C$1:$C$10,Hilf!$E$1:$E$10),"Fehler")),"")</f>
      </c>
      <c r="G765" s="3"/>
    </row>
    <row r="766" spans="1:7" ht="12.75">
      <c r="A766">
        <f t="shared" si="11"/>
      </c>
      <c r="F766" s="2">
        <f>IF(A766&lt;&gt;"",IF(D766="M",LOOKUP(E766,Hilf!$C$1:$D$10),IF(D766="W",LOOKUP(E766,Hilf!$C$1:$C$10,Hilf!$E$1:$E$10),"Fehler")),"")</f>
      </c>
      <c r="G766" s="3"/>
    </row>
    <row r="767" spans="1:7" ht="12.75">
      <c r="A767">
        <f t="shared" si="11"/>
      </c>
      <c r="F767" s="2">
        <f>IF(A767&lt;&gt;"",IF(D767="M",LOOKUP(E767,Hilf!$C$1:$D$10),IF(D767="W",LOOKUP(E767,Hilf!$C$1:$C$10,Hilf!$E$1:$E$10),"Fehler")),"")</f>
      </c>
      <c r="G767" s="3"/>
    </row>
    <row r="768" spans="1:7" ht="12.75">
      <c r="A768">
        <f t="shared" si="11"/>
      </c>
      <c r="F768" s="2">
        <f>IF(A768&lt;&gt;"",IF(D768="M",LOOKUP(E768,Hilf!$C$1:$D$10),IF(D768="W",LOOKUP(E768,Hilf!$C$1:$C$10,Hilf!$E$1:$E$10),"Fehler")),"")</f>
      </c>
      <c r="G768" s="3"/>
    </row>
    <row r="769" spans="1:7" ht="12.75">
      <c r="A769">
        <f t="shared" si="11"/>
      </c>
      <c r="F769" s="2">
        <f>IF(A769&lt;&gt;"",IF(D769="M",LOOKUP(E769,Hilf!$C$1:$D$10),IF(D769="W",LOOKUP(E769,Hilf!$C$1:$C$10,Hilf!$E$1:$E$10),"Fehler")),"")</f>
      </c>
      <c r="G769" s="3"/>
    </row>
    <row r="770" spans="1:7" ht="12.75">
      <c r="A770">
        <f t="shared" si="11"/>
      </c>
      <c r="F770" s="2">
        <f>IF(A770&lt;&gt;"",IF(D770="M",LOOKUP(E770,Hilf!$C$1:$D$10),IF(D770="W",LOOKUP(E770,Hilf!$C$1:$C$10,Hilf!$E$1:$E$10),"Fehler")),"")</f>
      </c>
      <c r="G770" s="3"/>
    </row>
    <row r="771" spans="1:7" ht="12.75">
      <c r="A771">
        <f t="shared" si="11"/>
      </c>
      <c r="F771" s="2">
        <f>IF(A771&lt;&gt;"",IF(D771="M",LOOKUP(E771,Hilf!$C$1:$D$10),IF(D771="W",LOOKUP(E771,Hilf!$C$1:$C$10,Hilf!$E$1:$E$10),"Fehler")),"")</f>
      </c>
      <c r="G771" s="3"/>
    </row>
    <row r="772" spans="1:7" ht="12.75">
      <c r="A772">
        <f t="shared" si="11"/>
      </c>
      <c r="F772" s="2">
        <f>IF(A772&lt;&gt;"",IF(D772="M",LOOKUP(E772,Hilf!$C$1:$D$10),IF(D772="W",LOOKUP(E772,Hilf!$C$1:$C$10,Hilf!$E$1:$E$10),"Fehler")),"")</f>
      </c>
      <c r="G772" s="3"/>
    </row>
    <row r="773" spans="1:7" ht="12.75">
      <c r="A773">
        <f t="shared" si="11"/>
      </c>
      <c r="F773" s="2">
        <f>IF(A773&lt;&gt;"",IF(D773="M",LOOKUP(E773,Hilf!$C$1:$D$10),IF(D773="W",LOOKUP(E773,Hilf!$C$1:$C$10,Hilf!$E$1:$E$10),"Fehler")),"")</f>
      </c>
      <c r="G773" s="3"/>
    </row>
    <row r="774" spans="1:7" ht="12.75">
      <c r="A774">
        <f t="shared" si="11"/>
      </c>
      <c r="F774" s="2">
        <f>IF(A774&lt;&gt;"",IF(D774="M",LOOKUP(E774,Hilf!$C$1:$D$10),IF(D774="W",LOOKUP(E774,Hilf!$C$1:$C$10,Hilf!$E$1:$E$10),"Fehler")),"")</f>
      </c>
      <c r="G774" s="3"/>
    </row>
    <row r="775" spans="1:7" ht="12.75">
      <c r="A775">
        <f t="shared" si="11"/>
      </c>
      <c r="F775" s="2">
        <f>IF(A775&lt;&gt;"",IF(D775="M",LOOKUP(E775,Hilf!$C$1:$D$10),IF(D775="W",LOOKUP(E775,Hilf!$C$1:$C$10,Hilf!$E$1:$E$10),"Fehler")),"")</f>
      </c>
      <c r="G775" s="3"/>
    </row>
    <row r="776" spans="1:7" ht="12.75">
      <c r="A776">
        <f aca="true" t="shared" si="12" ref="A776:A839">IF(B776&lt;&gt;"",A775+1,"")</f>
      </c>
      <c r="F776" s="2">
        <f>IF(A776&lt;&gt;"",IF(D776="M",LOOKUP(E776,Hilf!$C$1:$D$10),IF(D776="W",LOOKUP(E776,Hilf!$C$1:$C$10,Hilf!$E$1:$E$10),"Fehler")),"")</f>
      </c>
      <c r="G776" s="3"/>
    </row>
    <row r="777" spans="1:7" ht="12.75">
      <c r="A777">
        <f t="shared" si="12"/>
      </c>
      <c r="F777" s="2">
        <f>IF(A777&lt;&gt;"",IF(D777="M",LOOKUP(E777,Hilf!$C$1:$D$10),IF(D777="W",LOOKUP(E777,Hilf!$C$1:$C$10,Hilf!$E$1:$E$10),"Fehler")),"")</f>
      </c>
      <c r="G777" s="3"/>
    </row>
    <row r="778" spans="1:7" ht="12.75">
      <c r="A778">
        <f t="shared" si="12"/>
      </c>
      <c r="F778" s="2">
        <f>IF(A778&lt;&gt;"",IF(D778="M",LOOKUP(E778,Hilf!$C$1:$D$10),IF(D778="W",LOOKUP(E778,Hilf!$C$1:$C$10,Hilf!$E$1:$E$10),"Fehler")),"")</f>
      </c>
      <c r="G778" s="3"/>
    </row>
    <row r="779" spans="1:7" ht="12.75">
      <c r="A779">
        <f t="shared" si="12"/>
      </c>
      <c r="F779" s="2">
        <f>IF(A779&lt;&gt;"",IF(D779="M",LOOKUP(E779,Hilf!$C$1:$D$10),IF(D779="W",LOOKUP(E779,Hilf!$C$1:$C$10,Hilf!$E$1:$E$10),"Fehler")),"")</f>
      </c>
      <c r="G779" s="3"/>
    </row>
    <row r="780" spans="1:7" ht="12.75">
      <c r="A780">
        <f t="shared" si="12"/>
      </c>
      <c r="F780" s="2">
        <f>IF(A780&lt;&gt;"",IF(D780="M",LOOKUP(E780,Hilf!$C$1:$D$10),IF(D780="W",LOOKUP(E780,Hilf!$C$1:$C$10,Hilf!$E$1:$E$10),"Fehler")),"")</f>
      </c>
      <c r="G780" s="3"/>
    </row>
    <row r="781" spans="1:7" ht="12.75">
      <c r="A781">
        <f t="shared" si="12"/>
      </c>
      <c r="F781" s="2">
        <f>IF(A781&lt;&gt;"",IF(D781="M",LOOKUP(E781,Hilf!$C$1:$D$10),IF(D781="W",LOOKUP(E781,Hilf!$C$1:$C$10,Hilf!$E$1:$E$10),"Fehler")),"")</f>
      </c>
      <c r="G781" s="3"/>
    </row>
    <row r="782" spans="1:7" ht="12.75">
      <c r="A782">
        <f t="shared" si="12"/>
      </c>
      <c r="F782" s="2">
        <f>IF(A782&lt;&gt;"",IF(D782="M",LOOKUP(E782,Hilf!$C$1:$D$10),IF(D782="W",LOOKUP(E782,Hilf!$C$1:$C$10,Hilf!$E$1:$E$10),"Fehler")),"")</f>
      </c>
      <c r="G782" s="3"/>
    </row>
    <row r="783" spans="1:7" ht="12.75">
      <c r="A783">
        <f t="shared" si="12"/>
      </c>
      <c r="F783" s="2">
        <f>IF(A783&lt;&gt;"",IF(D783="M",LOOKUP(E783,Hilf!$C$1:$D$10),IF(D783="W",LOOKUP(E783,Hilf!$C$1:$C$10,Hilf!$E$1:$E$10),"Fehler")),"")</f>
      </c>
      <c r="G783" s="3"/>
    </row>
    <row r="784" spans="1:7" ht="12.75">
      <c r="A784">
        <f t="shared" si="12"/>
      </c>
      <c r="F784" s="2">
        <f>IF(A784&lt;&gt;"",IF(D784="M",LOOKUP(E784,Hilf!$C$1:$D$10),IF(D784="W",LOOKUP(E784,Hilf!$C$1:$C$10,Hilf!$E$1:$E$10),"Fehler")),"")</f>
      </c>
      <c r="G784" s="3"/>
    </row>
    <row r="785" spans="1:7" ht="12.75">
      <c r="A785">
        <f t="shared" si="12"/>
      </c>
      <c r="F785" s="2">
        <f>IF(A785&lt;&gt;"",IF(D785="M",LOOKUP(E785,Hilf!$C$1:$D$10),IF(D785="W",LOOKUP(E785,Hilf!$C$1:$C$10,Hilf!$E$1:$E$10),"Fehler")),"")</f>
      </c>
      <c r="G785" s="3"/>
    </row>
    <row r="786" spans="1:7" ht="12.75">
      <c r="A786">
        <f t="shared" si="12"/>
      </c>
      <c r="F786" s="2">
        <f>IF(A786&lt;&gt;"",IF(D786="M",LOOKUP(E786,Hilf!$C$1:$D$10),IF(D786="W",LOOKUP(E786,Hilf!$C$1:$C$10,Hilf!$E$1:$E$10),"Fehler")),"")</f>
      </c>
      <c r="G786" s="3"/>
    </row>
    <row r="787" spans="1:7" ht="12.75">
      <c r="A787">
        <f t="shared" si="12"/>
      </c>
      <c r="F787" s="2">
        <f>IF(A787&lt;&gt;"",IF(D787="M",LOOKUP(E787,Hilf!$C$1:$D$10),IF(D787="W",LOOKUP(E787,Hilf!$C$1:$C$10,Hilf!$E$1:$E$10),"Fehler")),"")</f>
      </c>
      <c r="G787" s="3"/>
    </row>
    <row r="788" spans="1:7" ht="12.75">
      <c r="A788">
        <f t="shared" si="12"/>
      </c>
      <c r="F788" s="2">
        <f>IF(A788&lt;&gt;"",IF(D788="M",LOOKUP(E788,Hilf!$C$1:$D$10),IF(D788="W",LOOKUP(E788,Hilf!$C$1:$C$10,Hilf!$E$1:$E$10),"Fehler")),"")</f>
      </c>
      <c r="G788" s="3"/>
    </row>
    <row r="789" spans="1:7" ht="12.75">
      <c r="A789">
        <f t="shared" si="12"/>
      </c>
      <c r="F789" s="2">
        <f>IF(A789&lt;&gt;"",IF(D789="M",LOOKUP(E789,Hilf!$C$1:$D$10),IF(D789="W",LOOKUP(E789,Hilf!$C$1:$C$10,Hilf!$E$1:$E$10),"Fehler")),"")</f>
      </c>
      <c r="G789" s="3"/>
    </row>
    <row r="790" spans="1:7" ht="12.75">
      <c r="A790">
        <f t="shared" si="12"/>
      </c>
      <c r="F790" s="2">
        <f>IF(A790&lt;&gt;"",IF(D790="M",LOOKUP(E790,Hilf!$C$1:$D$10),IF(D790="W",LOOKUP(E790,Hilf!$C$1:$C$10,Hilf!$E$1:$E$10),"Fehler")),"")</f>
      </c>
      <c r="G790" s="3"/>
    </row>
    <row r="791" spans="1:7" ht="12.75">
      <c r="A791">
        <f t="shared" si="12"/>
      </c>
      <c r="F791" s="2">
        <f>IF(A791&lt;&gt;"",IF(D791="M",LOOKUP(E791,Hilf!$C$1:$D$10),IF(D791="W",LOOKUP(E791,Hilf!$C$1:$C$10,Hilf!$E$1:$E$10),"Fehler")),"")</f>
      </c>
      <c r="G791" s="3"/>
    </row>
    <row r="792" spans="1:7" ht="12.75">
      <c r="A792">
        <f t="shared" si="12"/>
      </c>
      <c r="F792" s="2">
        <f>IF(A792&lt;&gt;"",IF(D792="M",LOOKUP(E792,Hilf!$C$1:$D$10),IF(D792="W",LOOKUP(E792,Hilf!$C$1:$C$10,Hilf!$E$1:$E$10),"Fehler")),"")</f>
      </c>
      <c r="G792" s="3"/>
    </row>
    <row r="793" spans="1:7" ht="12.75">
      <c r="A793">
        <f t="shared" si="12"/>
      </c>
      <c r="F793" s="2">
        <f>IF(A793&lt;&gt;"",IF(D793="M",LOOKUP(E793,Hilf!$C$1:$D$10),IF(D793="W",LOOKUP(E793,Hilf!$C$1:$C$10,Hilf!$E$1:$E$10),"Fehler")),"")</f>
      </c>
      <c r="G793" s="3"/>
    </row>
    <row r="794" spans="1:7" ht="12.75">
      <c r="A794">
        <f t="shared" si="12"/>
      </c>
      <c r="F794" s="2">
        <f>IF(A794&lt;&gt;"",IF(D794="M",LOOKUP(E794,Hilf!$C$1:$D$10),IF(D794="W",LOOKUP(E794,Hilf!$C$1:$C$10,Hilf!$E$1:$E$10),"Fehler")),"")</f>
      </c>
      <c r="G794" s="3"/>
    </row>
    <row r="795" spans="1:7" ht="12.75">
      <c r="A795">
        <f t="shared" si="12"/>
      </c>
      <c r="F795" s="2">
        <f>IF(A795&lt;&gt;"",IF(D795="M",LOOKUP(E795,Hilf!$C$1:$D$10),IF(D795="W",LOOKUP(E795,Hilf!$C$1:$C$10,Hilf!$E$1:$E$10),"Fehler")),"")</f>
      </c>
      <c r="G795" s="3"/>
    </row>
    <row r="796" spans="1:7" ht="12.75">
      <c r="A796">
        <f t="shared" si="12"/>
      </c>
      <c r="F796" s="2">
        <f>IF(A796&lt;&gt;"",IF(D796="M",LOOKUP(E796,Hilf!$C$1:$D$10),IF(D796="W",LOOKUP(E796,Hilf!$C$1:$C$10,Hilf!$E$1:$E$10),"Fehler")),"")</f>
      </c>
      <c r="G796" s="3"/>
    </row>
    <row r="797" spans="1:7" ht="12.75">
      <c r="A797">
        <f t="shared" si="12"/>
      </c>
      <c r="F797" s="2">
        <f>IF(A797&lt;&gt;"",IF(D797="M",LOOKUP(E797,Hilf!$C$1:$D$10),IF(D797="W",LOOKUP(E797,Hilf!$C$1:$C$10,Hilf!$E$1:$E$10),"Fehler")),"")</f>
      </c>
      <c r="G797" s="3"/>
    </row>
    <row r="798" spans="1:7" ht="12.75">
      <c r="A798">
        <f t="shared" si="12"/>
      </c>
      <c r="F798" s="2">
        <f>IF(A798&lt;&gt;"",IF(D798="M",LOOKUP(E798,Hilf!$C$1:$D$10),IF(D798="W",LOOKUP(E798,Hilf!$C$1:$C$10,Hilf!$E$1:$E$10),"Fehler")),"")</f>
      </c>
      <c r="G798" s="3"/>
    </row>
    <row r="799" spans="1:7" ht="12.75">
      <c r="A799">
        <f t="shared" si="12"/>
      </c>
      <c r="F799" s="2">
        <f>IF(A799&lt;&gt;"",IF(D799="M",LOOKUP(E799,Hilf!$C$1:$D$10),IF(D799="W",LOOKUP(E799,Hilf!$C$1:$C$10,Hilf!$E$1:$E$10),"Fehler")),"")</f>
      </c>
      <c r="G799" s="3"/>
    </row>
    <row r="800" spans="1:7" ht="12.75">
      <c r="A800">
        <f t="shared" si="12"/>
      </c>
      <c r="F800" s="2">
        <f>IF(A800&lt;&gt;"",IF(D800="M",LOOKUP(E800,Hilf!$C$1:$D$10),IF(D800="W",LOOKUP(E800,Hilf!$C$1:$C$10,Hilf!$E$1:$E$10),"Fehler")),"")</f>
      </c>
      <c r="G800" s="3"/>
    </row>
    <row r="801" spans="1:7" ht="12.75">
      <c r="A801">
        <f t="shared" si="12"/>
      </c>
      <c r="F801" s="2">
        <f>IF(A801&lt;&gt;"",IF(D801="M",LOOKUP(E801,Hilf!$C$1:$D$10),IF(D801="W",LOOKUP(E801,Hilf!$C$1:$C$10,Hilf!$E$1:$E$10),"Fehler")),"")</f>
      </c>
      <c r="G801" s="3"/>
    </row>
    <row r="802" spans="1:7" ht="12.75">
      <c r="A802">
        <f t="shared" si="12"/>
      </c>
      <c r="F802" s="2">
        <f>IF(A802&lt;&gt;"",IF(D802="M",LOOKUP(E802,Hilf!$C$1:$D$10),IF(D802="W",LOOKUP(E802,Hilf!$C$1:$C$10,Hilf!$E$1:$E$10),"Fehler")),"")</f>
      </c>
      <c r="G802" s="3"/>
    </row>
    <row r="803" spans="1:7" ht="12.75">
      <c r="A803">
        <f t="shared" si="12"/>
      </c>
      <c r="F803" s="2">
        <f>IF(A803&lt;&gt;"",IF(D803="M",LOOKUP(E803,Hilf!$C$1:$D$10),IF(D803="W",LOOKUP(E803,Hilf!$C$1:$C$10,Hilf!$E$1:$E$10),"Fehler")),"")</f>
      </c>
      <c r="G803" s="3"/>
    </row>
    <row r="804" spans="1:7" ht="12.75">
      <c r="A804">
        <f t="shared" si="12"/>
      </c>
      <c r="F804" s="2">
        <f>IF(A804&lt;&gt;"",IF(D804="M",LOOKUP(E804,Hilf!$C$1:$D$10),IF(D804="W",LOOKUP(E804,Hilf!$C$1:$C$10,Hilf!$E$1:$E$10),"Fehler")),"")</f>
      </c>
      <c r="G804" s="3"/>
    </row>
    <row r="805" spans="1:7" ht="12.75">
      <c r="A805">
        <f t="shared" si="12"/>
      </c>
      <c r="F805" s="2">
        <f>IF(A805&lt;&gt;"",IF(D805="M",LOOKUP(E805,Hilf!$C$1:$D$10),IF(D805="W",LOOKUP(E805,Hilf!$C$1:$C$10,Hilf!$E$1:$E$10),"Fehler")),"")</f>
      </c>
      <c r="G805" s="3"/>
    </row>
    <row r="806" spans="1:7" ht="12.75">
      <c r="A806">
        <f t="shared" si="12"/>
      </c>
      <c r="F806" s="2">
        <f>IF(A806&lt;&gt;"",IF(D806="M",LOOKUP(E806,Hilf!$C$1:$D$10),IF(D806="W",LOOKUP(E806,Hilf!$C$1:$C$10,Hilf!$E$1:$E$10),"Fehler")),"")</f>
      </c>
      <c r="G806" s="3"/>
    </row>
    <row r="807" spans="1:7" ht="12.75">
      <c r="A807">
        <f t="shared" si="12"/>
      </c>
      <c r="F807" s="2">
        <f>IF(A807&lt;&gt;"",IF(D807="M",LOOKUP(E807,Hilf!$C$1:$D$10),IF(D807="W",LOOKUP(E807,Hilf!$C$1:$C$10,Hilf!$E$1:$E$10),"Fehler")),"")</f>
      </c>
      <c r="G807" s="3"/>
    </row>
    <row r="808" spans="1:7" ht="12.75">
      <c r="A808">
        <f t="shared" si="12"/>
      </c>
      <c r="F808" s="2">
        <f>IF(A808&lt;&gt;"",IF(D808="M",LOOKUP(E808,Hilf!$C$1:$D$10),IF(D808="W",LOOKUP(E808,Hilf!$C$1:$C$10,Hilf!$E$1:$E$10),"Fehler")),"")</f>
      </c>
      <c r="G808" s="3"/>
    </row>
    <row r="809" spans="1:7" ht="12.75">
      <c r="A809">
        <f t="shared" si="12"/>
      </c>
      <c r="F809" s="2">
        <f>IF(A809&lt;&gt;"",IF(D809="M",LOOKUP(E809,Hilf!$C$1:$D$10),IF(D809="W",LOOKUP(E809,Hilf!$C$1:$C$10,Hilf!$E$1:$E$10),"Fehler")),"")</f>
      </c>
      <c r="G809" s="3"/>
    </row>
    <row r="810" spans="1:7" ht="12.75">
      <c r="A810">
        <f t="shared" si="12"/>
      </c>
      <c r="F810" s="2">
        <f>IF(A810&lt;&gt;"",IF(D810="M",LOOKUP(E810,Hilf!$C$1:$D$10),IF(D810="W",LOOKUP(E810,Hilf!$C$1:$C$10,Hilf!$E$1:$E$10),"Fehler")),"")</f>
      </c>
      <c r="G810" s="3"/>
    </row>
    <row r="811" spans="1:7" ht="12.75">
      <c r="A811">
        <f t="shared" si="12"/>
      </c>
      <c r="F811" s="2">
        <f>IF(A811&lt;&gt;"",IF(D811="M",LOOKUP(E811,Hilf!$C$1:$D$10),IF(D811="W",LOOKUP(E811,Hilf!$C$1:$C$10,Hilf!$E$1:$E$10),"Fehler")),"")</f>
      </c>
      <c r="G811" s="3"/>
    </row>
    <row r="812" spans="1:7" ht="12.75">
      <c r="A812">
        <f t="shared" si="12"/>
      </c>
      <c r="F812" s="2">
        <f>IF(A812&lt;&gt;"",IF(D812="M",LOOKUP(E812,Hilf!$C$1:$D$10),IF(D812="W",LOOKUP(E812,Hilf!$C$1:$C$10,Hilf!$E$1:$E$10),"Fehler")),"")</f>
      </c>
      <c r="G812" s="3"/>
    </row>
    <row r="813" spans="1:7" ht="12.75">
      <c r="A813">
        <f t="shared" si="12"/>
      </c>
      <c r="F813" s="2">
        <f>IF(A813&lt;&gt;"",IF(D813="M",LOOKUP(E813,Hilf!$C$1:$D$10),IF(D813="W",LOOKUP(E813,Hilf!$C$1:$C$10,Hilf!$E$1:$E$10),"Fehler")),"")</f>
      </c>
      <c r="G813" s="3"/>
    </row>
    <row r="814" spans="1:7" ht="12.75">
      <c r="A814">
        <f t="shared" si="12"/>
      </c>
      <c r="F814" s="2">
        <f>IF(A814&lt;&gt;"",IF(D814="M",LOOKUP(E814,Hilf!$C$1:$D$10),IF(D814="W",LOOKUP(E814,Hilf!$C$1:$C$10,Hilf!$E$1:$E$10),"Fehler")),"")</f>
      </c>
      <c r="G814" s="3"/>
    </row>
    <row r="815" spans="1:7" ht="12.75">
      <c r="A815">
        <f t="shared" si="12"/>
      </c>
      <c r="F815" s="2">
        <f>IF(A815&lt;&gt;"",IF(D815="M",LOOKUP(E815,Hilf!$C$1:$D$10),IF(D815="W",LOOKUP(E815,Hilf!$C$1:$C$10,Hilf!$E$1:$E$10),"Fehler")),"")</f>
      </c>
      <c r="G815" s="3"/>
    </row>
    <row r="816" spans="1:7" ht="12.75">
      <c r="A816">
        <f t="shared" si="12"/>
      </c>
      <c r="F816" s="2">
        <f>IF(A816&lt;&gt;"",IF(D816="M",LOOKUP(E816,Hilf!$C$1:$D$10),IF(D816="W",LOOKUP(E816,Hilf!$C$1:$C$10,Hilf!$E$1:$E$10),"Fehler")),"")</f>
      </c>
      <c r="G816" s="3"/>
    </row>
    <row r="817" spans="1:7" ht="12.75">
      <c r="A817">
        <f t="shared" si="12"/>
      </c>
      <c r="F817" s="2">
        <f>IF(A817&lt;&gt;"",IF(D817="M",LOOKUP(E817,Hilf!$C$1:$D$10),IF(D817="W",LOOKUP(E817,Hilf!$C$1:$C$10,Hilf!$E$1:$E$10),"Fehler")),"")</f>
      </c>
      <c r="G817" s="3"/>
    </row>
    <row r="818" spans="1:7" ht="12.75">
      <c r="A818">
        <f t="shared" si="12"/>
      </c>
      <c r="F818" s="2">
        <f>IF(A818&lt;&gt;"",IF(D818="M",LOOKUP(E818,Hilf!$C$1:$D$10),IF(D818="W",LOOKUP(E818,Hilf!$C$1:$C$10,Hilf!$E$1:$E$10),"Fehler")),"")</f>
      </c>
      <c r="G818" s="3"/>
    </row>
    <row r="819" spans="1:7" ht="12.75">
      <c r="A819">
        <f t="shared" si="12"/>
      </c>
      <c r="F819" s="2">
        <f>IF(A819&lt;&gt;"",IF(D819="M",LOOKUP(E819,Hilf!$C$1:$D$10),IF(D819="W",LOOKUP(E819,Hilf!$C$1:$C$10,Hilf!$E$1:$E$10),"Fehler")),"")</f>
      </c>
      <c r="G819" s="3"/>
    </row>
    <row r="820" spans="1:7" ht="12.75">
      <c r="A820">
        <f t="shared" si="12"/>
      </c>
      <c r="F820" s="2">
        <f>IF(A820&lt;&gt;"",IF(D820="M",LOOKUP(E820,Hilf!$C$1:$D$10),IF(D820="W",LOOKUP(E820,Hilf!$C$1:$C$10,Hilf!$E$1:$E$10),"Fehler")),"")</f>
      </c>
      <c r="G820" s="3"/>
    </row>
    <row r="821" spans="1:7" ht="12.75">
      <c r="A821">
        <f t="shared" si="12"/>
      </c>
      <c r="F821" s="2">
        <f>IF(A821&lt;&gt;"",IF(D821="M",LOOKUP(E821,Hilf!$C$1:$D$10),IF(D821="W",LOOKUP(E821,Hilf!$C$1:$C$10,Hilf!$E$1:$E$10),"Fehler")),"")</f>
      </c>
      <c r="G821" s="3"/>
    </row>
    <row r="822" spans="1:7" ht="12.75">
      <c r="A822">
        <f t="shared" si="12"/>
      </c>
      <c r="F822" s="2">
        <f>IF(A822&lt;&gt;"",IF(D822="M",LOOKUP(E822,Hilf!$C$1:$D$10),IF(D822="W",LOOKUP(E822,Hilf!$C$1:$C$10,Hilf!$E$1:$E$10),"Fehler")),"")</f>
      </c>
      <c r="G822" s="3"/>
    </row>
    <row r="823" spans="1:7" ht="12.75">
      <c r="A823">
        <f t="shared" si="12"/>
      </c>
      <c r="F823" s="2">
        <f>IF(A823&lt;&gt;"",IF(D823="M",LOOKUP(E823,Hilf!$C$1:$D$10),IF(D823="W",LOOKUP(E823,Hilf!$C$1:$C$10,Hilf!$E$1:$E$10),"Fehler")),"")</f>
      </c>
      <c r="G823" s="3"/>
    </row>
    <row r="824" spans="1:7" ht="12.75">
      <c r="A824">
        <f t="shared" si="12"/>
      </c>
      <c r="F824" s="2">
        <f>IF(A824&lt;&gt;"",IF(D824="M",LOOKUP(E824,Hilf!$C$1:$D$10),IF(D824="W",LOOKUP(E824,Hilf!$C$1:$C$10,Hilf!$E$1:$E$10),"Fehler")),"")</f>
      </c>
      <c r="G824" s="3"/>
    </row>
    <row r="825" spans="1:7" ht="12.75">
      <c r="A825">
        <f t="shared" si="12"/>
      </c>
      <c r="F825" s="2">
        <f>IF(A825&lt;&gt;"",IF(D825="M",LOOKUP(E825,Hilf!$C$1:$D$10),IF(D825="W",LOOKUP(E825,Hilf!$C$1:$C$10,Hilf!$E$1:$E$10),"Fehler")),"")</f>
      </c>
      <c r="G825" s="3"/>
    </row>
    <row r="826" spans="1:7" ht="12.75">
      <c r="A826">
        <f t="shared" si="12"/>
      </c>
      <c r="F826" s="2">
        <f>IF(A826&lt;&gt;"",IF(D826="M",LOOKUP(E826,Hilf!$C$1:$D$10),IF(D826="W",LOOKUP(E826,Hilf!$C$1:$C$10,Hilf!$E$1:$E$10),"Fehler")),"")</f>
      </c>
      <c r="G826" s="3"/>
    </row>
    <row r="827" spans="1:7" ht="12.75">
      <c r="A827">
        <f t="shared" si="12"/>
      </c>
      <c r="F827" s="2">
        <f>IF(A827&lt;&gt;"",IF(D827="M",LOOKUP(E827,Hilf!$C$1:$D$10),IF(D827="W",LOOKUP(E827,Hilf!$C$1:$C$10,Hilf!$E$1:$E$10),"Fehler")),"")</f>
      </c>
      <c r="G827" s="3"/>
    </row>
    <row r="828" spans="1:7" ht="12.75">
      <c r="A828">
        <f t="shared" si="12"/>
      </c>
      <c r="F828" s="2">
        <f>IF(A828&lt;&gt;"",IF(D828="M",LOOKUP(E828,Hilf!$C$1:$D$10),IF(D828="W",LOOKUP(E828,Hilf!$C$1:$C$10,Hilf!$E$1:$E$10),"Fehler")),"")</f>
      </c>
      <c r="G828" s="3"/>
    </row>
    <row r="829" spans="1:7" ht="12.75">
      <c r="A829">
        <f t="shared" si="12"/>
      </c>
      <c r="F829" s="2">
        <f>IF(A829&lt;&gt;"",IF(D829="M",LOOKUP(E829,Hilf!$C$1:$D$10),IF(D829="W",LOOKUP(E829,Hilf!$C$1:$C$10,Hilf!$E$1:$E$10),"Fehler")),"")</f>
      </c>
      <c r="G829" s="3"/>
    </row>
    <row r="830" spans="1:7" ht="12.75">
      <c r="A830">
        <f t="shared" si="12"/>
      </c>
      <c r="F830" s="2">
        <f>IF(A830&lt;&gt;"",IF(D830="M",LOOKUP(E830,Hilf!$C$1:$D$10),IF(D830="W",LOOKUP(E830,Hilf!$C$1:$C$10,Hilf!$E$1:$E$10),"Fehler")),"")</f>
      </c>
      <c r="G830" s="3"/>
    </row>
    <row r="831" spans="1:7" ht="12.75">
      <c r="A831">
        <f t="shared" si="12"/>
      </c>
      <c r="F831" s="2">
        <f>IF(A831&lt;&gt;"",IF(D831="M",LOOKUP(E831,Hilf!$C$1:$D$10),IF(D831="W",LOOKUP(E831,Hilf!$C$1:$C$10,Hilf!$E$1:$E$10),"Fehler")),"")</f>
      </c>
      <c r="G831" s="3"/>
    </row>
    <row r="832" spans="1:7" ht="12.75">
      <c r="A832">
        <f t="shared" si="12"/>
      </c>
      <c r="F832" s="2">
        <f>IF(A832&lt;&gt;"",IF(D832="M",LOOKUP(E832,Hilf!$C$1:$D$10),IF(D832="W",LOOKUP(E832,Hilf!$C$1:$C$10,Hilf!$E$1:$E$10),"Fehler")),"")</f>
      </c>
      <c r="G832" s="3"/>
    </row>
    <row r="833" spans="1:7" ht="12.75">
      <c r="A833">
        <f t="shared" si="12"/>
      </c>
      <c r="F833" s="2">
        <f>IF(A833&lt;&gt;"",IF(D833="M",LOOKUP(E833,Hilf!$C$1:$D$10),IF(D833="W",LOOKUP(E833,Hilf!$C$1:$C$10,Hilf!$E$1:$E$10),"Fehler")),"")</f>
      </c>
      <c r="G833" s="3"/>
    </row>
    <row r="834" spans="1:7" ht="12.75">
      <c r="A834">
        <f t="shared" si="12"/>
      </c>
      <c r="F834" s="2">
        <f>IF(A834&lt;&gt;"",IF(D834="M",LOOKUP(E834,Hilf!$C$1:$D$10),IF(D834="W",LOOKUP(E834,Hilf!$C$1:$C$10,Hilf!$E$1:$E$10),"Fehler")),"")</f>
      </c>
      <c r="G834" s="3"/>
    </row>
    <row r="835" spans="1:7" ht="12.75">
      <c r="A835">
        <f t="shared" si="12"/>
      </c>
      <c r="F835" s="2">
        <f>IF(A835&lt;&gt;"",IF(D835="M",LOOKUP(E835,Hilf!$C$1:$D$10),IF(D835="W",LOOKUP(E835,Hilf!$C$1:$C$10,Hilf!$E$1:$E$10),"Fehler")),"")</f>
      </c>
      <c r="G835" s="3"/>
    </row>
    <row r="836" spans="1:7" ht="12.75">
      <c r="A836">
        <f t="shared" si="12"/>
      </c>
      <c r="F836" s="2">
        <f>IF(A836&lt;&gt;"",IF(D836="M",LOOKUP(E836,Hilf!$C$1:$D$10),IF(D836="W",LOOKUP(E836,Hilf!$C$1:$C$10,Hilf!$E$1:$E$10),"Fehler")),"")</f>
      </c>
      <c r="G836" s="3"/>
    </row>
    <row r="837" spans="1:7" ht="12.75">
      <c r="A837">
        <f t="shared" si="12"/>
      </c>
      <c r="F837" s="2">
        <f>IF(A837&lt;&gt;"",IF(D837="M",LOOKUP(E837,Hilf!$C$1:$D$10),IF(D837="W",LOOKUP(E837,Hilf!$C$1:$C$10,Hilf!$E$1:$E$10),"Fehler")),"")</f>
      </c>
      <c r="G837" s="3"/>
    </row>
    <row r="838" spans="1:7" ht="12.75">
      <c r="A838">
        <f t="shared" si="12"/>
      </c>
      <c r="F838" s="2">
        <f>IF(A838&lt;&gt;"",IF(D838="M",LOOKUP(E838,Hilf!$C$1:$D$10),IF(D838="W",LOOKUP(E838,Hilf!$C$1:$C$10,Hilf!$E$1:$E$10),"Fehler")),"")</f>
      </c>
      <c r="G838" s="3"/>
    </row>
    <row r="839" spans="1:7" ht="12.75">
      <c r="A839">
        <f t="shared" si="12"/>
      </c>
      <c r="F839" s="2">
        <f>IF(A839&lt;&gt;"",IF(D839="M",LOOKUP(E839,Hilf!$C$1:$D$10),IF(D839="W",LOOKUP(E839,Hilf!$C$1:$C$10,Hilf!$E$1:$E$10),"Fehler")),"")</f>
      </c>
      <c r="G839" s="3"/>
    </row>
    <row r="840" spans="1:7" ht="12.75">
      <c r="A840">
        <f aca="true" t="shared" si="13" ref="A840:A903">IF(B840&lt;&gt;"",A839+1,"")</f>
      </c>
      <c r="F840" s="2">
        <f>IF(A840&lt;&gt;"",IF(D840="M",LOOKUP(E840,Hilf!$C$1:$D$10),IF(D840="W",LOOKUP(E840,Hilf!$C$1:$C$10,Hilf!$E$1:$E$10),"Fehler")),"")</f>
      </c>
      <c r="G840" s="3"/>
    </row>
    <row r="841" spans="1:7" ht="12.75">
      <c r="A841">
        <f t="shared" si="13"/>
      </c>
      <c r="F841" s="2">
        <f>IF(A841&lt;&gt;"",IF(D841="M",LOOKUP(E841,Hilf!$C$1:$D$10),IF(D841="W",LOOKUP(E841,Hilf!$C$1:$C$10,Hilf!$E$1:$E$10),"Fehler")),"")</f>
      </c>
      <c r="G841" s="3"/>
    </row>
    <row r="842" spans="1:7" ht="12.75">
      <c r="A842">
        <f t="shared" si="13"/>
      </c>
      <c r="F842" s="2">
        <f>IF(A842&lt;&gt;"",IF(D842="M",LOOKUP(E842,Hilf!$C$1:$D$10),IF(D842="W",LOOKUP(E842,Hilf!$C$1:$C$10,Hilf!$E$1:$E$10),"Fehler")),"")</f>
      </c>
      <c r="G842" s="3"/>
    </row>
    <row r="843" spans="1:7" ht="12.75">
      <c r="A843">
        <f t="shared" si="13"/>
      </c>
      <c r="F843" s="2">
        <f>IF(A843&lt;&gt;"",IF(D843="M",LOOKUP(E843,Hilf!$C$1:$D$10),IF(D843="W",LOOKUP(E843,Hilf!$C$1:$C$10,Hilf!$E$1:$E$10),"Fehler")),"")</f>
      </c>
      <c r="G843" s="3"/>
    </row>
    <row r="844" spans="1:7" ht="12.75">
      <c r="A844">
        <f t="shared" si="13"/>
      </c>
      <c r="F844" s="2">
        <f>IF(A844&lt;&gt;"",IF(D844="M",LOOKUP(E844,Hilf!$C$1:$D$10),IF(D844="W",LOOKUP(E844,Hilf!$C$1:$C$10,Hilf!$E$1:$E$10),"Fehler")),"")</f>
      </c>
      <c r="G844" s="3"/>
    </row>
    <row r="845" spans="1:7" ht="12.75">
      <c r="A845">
        <f t="shared" si="13"/>
      </c>
      <c r="F845" s="2">
        <f>IF(A845&lt;&gt;"",IF(D845="M",LOOKUP(E845,Hilf!$C$1:$D$10),IF(D845="W",LOOKUP(E845,Hilf!$C$1:$C$10,Hilf!$E$1:$E$10),"Fehler")),"")</f>
      </c>
      <c r="G845" s="3"/>
    </row>
    <row r="846" spans="1:7" ht="12.75">
      <c r="A846">
        <f t="shared" si="13"/>
      </c>
      <c r="F846" s="2">
        <f>IF(A846&lt;&gt;"",IF(D846="M",LOOKUP(E846,Hilf!$C$1:$D$10),IF(D846="W",LOOKUP(E846,Hilf!$C$1:$C$10,Hilf!$E$1:$E$10),"Fehler")),"")</f>
      </c>
      <c r="G846" s="3"/>
    </row>
    <row r="847" spans="1:7" ht="12.75">
      <c r="A847">
        <f t="shared" si="13"/>
      </c>
      <c r="F847" s="2">
        <f>IF(A847&lt;&gt;"",IF(D847="M",LOOKUP(E847,Hilf!$C$1:$D$10),IF(D847="W",LOOKUP(E847,Hilf!$C$1:$C$10,Hilf!$E$1:$E$10),"Fehler")),"")</f>
      </c>
      <c r="G847" s="3"/>
    </row>
    <row r="848" spans="1:7" ht="12.75">
      <c r="A848">
        <f t="shared" si="13"/>
      </c>
      <c r="F848" s="2">
        <f>IF(A848&lt;&gt;"",IF(D848="M",LOOKUP(E848,Hilf!$C$1:$D$10),IF(D848="W",LOOKUP(E848,Hilf!$C$1:$C$10,Hilf!$E$1:$E$10),"Fehler")),"")</f>
      </c>
      <c r="G848" s="3"/>
    </row>
    <row r="849" spans="1:7" ht="12.75">
      <c r="A849">
        <f t="shared" si="13"/>
      </c>
      <c r="F849" s="2">
        <f>IF(A849&lt;&gt;"",IF(D849="M",LOOKUP(E849,Hilf!$C$1:$D$10),IF(D849="W",LOOKUP(E849,Hilf!$C$1:$C$10,Hilf!$E$1:$E$10),"Fehler")),"")</f>
      </c>
      <c r="G849" s="3"/>
    </row>
    <row r="850" spans="1:7" ht="12.75">
      <c r="A850">
        <f t="shared" si="13"/>
      </c>
      <c r="F850" s="2">
        <f>IF(A850&lt;&gt;"",IF(D850="M",LOOKUP(E850,Hilf!$C$1:$D$10),IF(D850="W",LOOKUP(E850,Hilf!$C$1:$C$10,Hilf!$E$1:$E$10),"Fehler")),"")</f>
      </c>
      <c r="G850" s="3"/>
    </row>
    <row r="851" spans="1:7" ht="12.75">
      <c r="A851">
        <f t="shared" si="13"/>
      </c>
      <c r="F851" s="2">
        <f>IF(A851&lt;&gt;"",IF(D851="M",LOOKUP(E851,Hilf!$C$1:$D$10),IF(D851="W",LOOKUP(E851,Hilf!$C$1:$C$10,Hilf!$E$1:$E$10),"Fehler")),"")</f>
      </c>
      <c r="G851" s="3"/>
    </row>
    <row r="852" spans="1:7" ht="12.75">
      <c r="A852">
        <f t="shared" si="13"/>
      </c>
      <c r="F852" s="2">
        <f>IF(A852&lt;&gt;"",IF(D852="M",LOOKUP(E852,Hilf!$C$1:$D$10),IF(D852="W",LOOKUP(E852,Hilf!$C$1:$C$10,Hilf!$E$1:$E$10),"Fehler")),"")</f>
      </c>
      <c r="G852" s="3"/>
    </row>
    <row r="853" spans="1:7" ht="12.75">
      <c r="A853">
        <f t="shared" si="13"/>
      </c>
      <c r="F853" s="2">
        <f>IF(A853&lt;&gt;"",IF(D853="M",LOOKUP(E853,Hilf!$C$1:$D$10),IF(D853="W",LOOKUP(E853,Hilf!$C$1:$C$10,Hilf!$E$1:$E$10),"Fehler")),"")</f>
      </c>
      <c r="G853" s="3"/>
    </row>
    <row r="854" spans="1:7" ht="12.75">
      <c r="A854">
        <f t="shared" si="13"/>
      </c>
      <c r="F854" s="2">
        <f>IF(A854&lt;&gt;"",IF(D854="M",LOOKUP(E854,Hilf!$C$1:$D$10),IF(D854="W",LOOKUP(E854,Hilf!$C$1:$C$10,Hilf!$E$1:$E$10),"Fehler")),"")</f>
      </c>
      <c r="G854" s="3"/>
    </row>
    <row r="855" spans="1:7" ht="12.75">
      <c r="A855">
        <f t="shared" si="13"/>
      </c>
      <c r="F855" s="2">
        <f>IF(A855&lt;&gt;"",IF(D855="M",LOOKUP(E855,Hilf!$C$1:$D$10),IF(D855="W",LOOKUP(E855,Hilf!$C$1:$C$10,Hilf!$E$1:$E$10),"Fehler")),"")</f>
      </c>
      <c r="G855" s="3"/>
    </row>
    <row r="856" spans="1:7" ht="12.75">
      <c r="A856">
        <f t="shared" si="13"/>
      </c>
      <c r="F856" s="2">
        <f>IF(A856&lt;&gt;"",IF(D856="M",LOOKUP(E856,Hilf!$C$1:$D$10),IF(D856="W",LOOKUP(E856,Hilf!$C$1:$C$10,Hilf!$E$1:$E$10),"Fehler")),"")</f>
      </c>
      <c r="G856" s="3"/>
    </row>
    <row r="857" spans="1:7" ht="12.75">
      <c r="A857">
        <f t="shared" si="13"/>
      </c>
      <c r="F857" s="2">
        <f>IF(A857&lt;&gt;"",IF(D857="M",LOOKUP(E857,Hilf!$C$1:$D$10),IF(D857="W",LOOKUP(E857,Hilf!$C$1:$C$10,Hilf!$E$1:$E$10),"Fehler")),"")</f>
      </c>
      <c r="G857" s="3"/>
    </row>
    <row r="858" spans="1:7" ht="12.75">
      <c r="A858">
        <f t="shared" si="13"/>
      </c>
      <c r="F858" s="2">
        <f>IF(A858&lt;&gt;"",IF(D858="M",LOOKUP(E858,Hilf!$C$1:$D$10),IF(D858="W",LOOKUP(E858,Hilf!$C$1:$C$10,Hilf!$E$1:$E$10),"Fehler")),"")</f>
      </c>
      <c r="G858" s="3"/>
    </row>
    <row r="859" spans="1:7" ht="12.75">
      <c r="A859">
        <f t="shared" si="13"/>
      </c>
      <c r="F859" s="2">
        <f>IF(A859&lt;&gt;"",IF(D859="M",LOOKUP(E859,Hilf!$C$1:$D$10),IF(D859="W",LOOKUP(E859,Hilf!$C$1:$C$10,Hilf!$E$1:$E$10),"Fehler")),"")</f>
      </c>
      <c r="G859" s="3"/>
    </row>
    <row r="860" spans="1:7" ht="12.75">
      <c r="A860">
        <f t="shared" si="13"/>
      </c>
      <c r="F860" s="2">
        <f>IF(A860&lt;&gt;"",IF(D860="M",LOOKUP(E860,Hilf!$C$1:$D$10),IF(D860="W",LOOKUP(E860,Hilf!$C$1:$C$10,Hilf!$E$1:$E$10),"Fehler")),"")</f>
      </c>
      <c r="G860" s="3"/>
    </row>
    <row r="861" spans="1:7" ht="12.75">
      <c r="A861">
        <f t="shared" si="13"/>
      </c>
      <c r="F861" s="2">
        <f>IF(A861&lt;&gt;"",IF(D861="M",LOOKUP(E861,Hilf!$C$1:$D$10),IF(D861="W",LOOKUP(E861,Hilf!$C$1:$C$10,Hilf!$E$1:$E$10),"Fehler")),"")</f>
      </c>
      <c r="G861" s="3"/>
    </row>
    <row r="862" spans="1:7" ht="12.75">
      <c r="A862">
        <f t="shared" si="13"/>
      </c>
      <c r="F862" s="2">
        <f>IF(A862&lt;&gt;"",IF(D862="M",LOOKUP(E862,Hilf!$C$1:$D$10),IF(D862="W",LOOKUP(E862,Hilf!$C$1:$C$10,Hilf!$E$1:$E$10),"Fehler")),"")</f>
      </c>
      <c r="G862" s="3"/>
    </row>
    <row r="863" spans="1:7" ht="12.75">
      <c r="A863">
        <f t="shared" si="13"/>
      </c>
      <c r="F863" s="2">
        <f>IF(A863&lt;&gt;"",IF(D863="M",LOOKUP(E863,Hilf!$C$1:$D$10),IF(D863="W",LOOKUP(E863,Hilf!$C$1:$C$10,Hilf!$E$1:$E$10),"Fehler")),"")</f>
      </c>
      <c r="G863" s="3"/>
    </row>
    <row r="864" spans="1:7" ht="12.75">
      <c r="A864">
        <f t="shared" si="13"/>
      </c>
      <c r="F864" s="2">
        <f>IF(A864&lt;&gt;"",IF(D864="M",LOOKUP(E864,Hilf!$C$1:$D$10),IF(D864="W",LOOKUP(E864,Hilf!$C$1:$C$10,Hilf!$E$1:$E$10),"Fehler")),"")</f>
      </c>
      <c r="G864" s="3"/>
    </row>
    <row r="865" spans="1:7" ht="12.75">
      <c r="A865">
        <f t="shared" si="13"/>
      </c>
      <c r="F865" s="2">
        <f>IF(A865&lt;&gt;"",IF(D865="M",LOOKUP(E865,Hilf!$C$1:$D$10),IF(D865="W",LOOKUP(E865,Hilf!$C$1:$C$10,Hilf!$E$1:$E$10),"Fehler")),"")</f>
      </c>
      <c r="G865" s="3"/>
    </row>
    <row r="866" spans="1:7" ht="12.75">
      <c r="A866">
        <f t="shared" si="13"/>
      </c>
      <c r="F866" s="2">
        <f>IF(A866&lt;&gt;"",IF(D866="M",LOOKUP(E866,Hilf!$C$1:$D$10),IF(D866="W",LOOKUP(E866,Hilf!$C$1:$C$10,Hilf!$E$1:$E$10),"Fehler")),"")</f>
      </c>
      <c r="G866" s="3"/>
    </row>
    <row r="867" spans="1:7" ht="12.75">
      <c r="A867">
        <f t="shared" si="13"/>
      </c>
      <c r="F867" s="2">
        <f>IF(A867&lt;&gt;"",IF(D867="M",LOOKUP(E867,Hilf!$C$1:$D$10),IF(D867="W",LOOKUP(E867,Hilf!$C$1:$C$10,Hilf!$E$1:$E$10),"Fehler")),"")</f>
      </c>
      <c r="G867" s="3"/>
    </row>
    <row r="868" spans="1:7" ht="12.75">
      <c r="A868">
        <f t="shared" si="13"/>
      </c>
      <c r="F868" s="2">
        <f>IF(A868&lt;&gt;"",IF(D868="M",LOOKUP(E868,Hilf!$C$1:$D$10),IF(D868="W",LOOKUP(E868,Hilf!$C$1:$C$10,Hilf!$E$1:$E$10),"Fehler")),"")</f>
      </c>
      <c r="G868" s="3"/>
    </row>
    <row r="869" spans="1:7" ht="12.75">
      <c r="A869">
        <f t="shared" si="13"/>
      </c>
      <c r="F869" s="2">
        <f>IF(A869&lt;&gt;"",IF(D869="M",LOOKUP(E869,Hilf!$C$1:$D$10),IF(D869="W",LOOKUP(E869,Hilf!$C$1:$C$10,Hilf!$E$1:$E$10),"Fehler")),"")</f>
      </c>
      <c r="G869" s="3"/>
    </row>
    <row r="870" spans="1:7" ht="12.75">
      <c r="A870">
        <f t="shared" si="13"/>
      </c>
      <c r="F870" s="2">
        <f>IF(A870&lt;&gt;"",IF(D870="M",LOOKUP(E870,Hilf!$C$1:$D$10),IF(D870="W",LOOKUP(E870,Hilf!$C$1:$C$10,Hilf!$E$1:$E$10),"Fehler")),"")</f>
      </c>
      <c r="G870" s="3"/>
    </row>
    <row r="871" spans="1:7" ht="12.75">
      <c r="A871">
        <f t="shared" si="13"/>
      </c>
      <c r="F871" s="2">
        <f>IF(A871&lt;&gt;"",IF(D871="M",LOOKUP(E871,Hilf!$C$1:$D$10),IF(D871="W",LOOKUP(E871,Hilf!$C$1:$C$10,Hilf!$E$1:$E$10),"Fehler")),"")</f>
      </c>
      <c r="G871" s="3"/>
    </row>
    <row r="872" spans="1:7" ht="12.75">
      <c r="A872">
        <f t="shared" si="13"/>
      </c>
      <c r="F872" s="2">
        <f>IF(A872&lt;&gt;"",IF(D872="M",LOOKUP(E872,Hilf!$C$1:$D$10),IF(D872="W",LOOKUP(E872,Hilf!$C$1:$C$10,Hilf!$E$1:$E$10),"Fehler")),"")</f>
      </c>
      <c r="G872" s="3"/>
    </row>
    <row r="873" spans="1:7" ht="12.75">
      <c r="A873">
        <f t="shared" si="13"/>
      </c>
      <c r="F873" s="2">
        <f>IF(A873&lt;&gt;"",IF(D873="M",LOOKUP(E873,Hilf!$C$1:$D$10),IF(D873="W",LOOKUP(E873,Hilf!$C$1:$C$10,Hilf!$E$1:$E$10),"Fehler")),"")</f>
      </c>
      <c r="G873" s="3"/>
    </row>
    <row r="874" spans="1:7" ht="12.75">
      <c r="A874">
        <f t="shared" si="13"/>
      </c>
      <c r="F874" s="2">
        <f>IF(A874&lt;&gt;"",IF(D874="M",LOOKUP(E874,Hilf!$C$1:$D$10),IF(D874="W",LOOKUP(E874,Hilf!$C$1:$C$10,Hilf!$E$1:$E$10),"Fehler")),"")</f>
      </c>
      <c r="G874" s="3"/>
    </row>
    <row r="875" spans="1:7" ht="12.75">
      <c r="A875">
        <f t="shared" si="13"/>
      </c>
      <c r="F875" s="2">
        <f>IF(A875&lt;&gt;"",IF(D875="M",LOOKUP(E875,Hilf!$C$1:$D$10),IF(D875="W",LOOKUP(E875,Hilf!$C$1:$C$10,Hilf!$E$1:$E$10),"Fehler")),"")</f>
      </c>
      <c r="G875" s="3"/>
    </row>
    <row r="876" spans="1:7" ht="12.75">
      <c r="A876">
        <f t="shared" si="13"/>
      </c>
      <c r="F876" s="2">
        <f>IF(A876&lt;&gt;"",IF(D876="M",LOOKUP(E876,Hilf!$C$1:$D$10),IF(D876="W",LOOKUP(E876,Hilf!$C$1:$C$10,Hilf!$E$1:$E$10),"Fehler")),"")</f>
      </c>
      <c r="G876" s="3"/>
    </row>
    <row r="877" spans="1:7" ht="12.75">
      <c r="A877">
        <f t="shared" si="13"/>
      </c>
      <c r="F877" s="2">
        <f>IF(A877&lt;&gt;"",IF(D877="M",LOOKUP(E877,Hilf!$C$1:$D$10),IF(D877="W",LOOKUP(E877,Hilf!$C$1:$C$10,Hilf!$E$1:$E$10),"Fehler")),"")</f>
      </c>
      <c r="G877" s="3"/>
    </row>
    <row r="878" spans="1:7" ht="12.75">
      <c r="A878">
        <f t="shared" si="13"/>
      </c>
      <c r="F878" s="2">
        <f>IF(A878&lt;&gt;"",IF(D878="M",LOOKUP(E878,Hilf!$C$1:$D$10),IF(D878="W",LOOKUP(E878,Hilf!$C$1:$C$10,Hilf!$E$1:$E$10),"Fehler")),"")</f>
      </c>
      <c r="G878" s="3"/>
    </row>
    <row r="879" spans="1:7" ht="12.75">
      <c r="A879">
        <f t="shared" si="13"/>
      </c>
      <c r="F879" s="2">
        <f>IF(A879&lt;&gt;"",IF(D879="M",LOOKUP(E879,Hilf!$C$1:$D$10),IF(D879="W",LOOKUP(E879,Hilf!$C$1:$C$10,Hilf!$E$1:$E$10),"Fehler")),"")</f>
      </c>
      <c r="G879" s="3"/>
    </row>
    <row r="880" spans="1:7" ht="12.75">
      <c r="A880">
        <f t="shared" si="13"/>
      </c>
      <c r="F880" s="2">
        <f>IF(A880&lt;&gt;"",IF(D880="M",LOOKUP(E880,Hilf!$C$1:$D$10),IF(D880="W",LOOKUP(E880,Hilf!$C$1:$C$10,Hilf!$E$1:$E$10),"Fehler")),"")</f>
      </c>
      <c r="G880" s="3"/>
    </row>
    <row r="881" spans="1:7" ht="12.75">
      <c r="A881">
        <f t="shared" si="13"/>
      </c>
      <c r="F881" s="2">
        <f>IF(A881&lt;&gt;"",IF(D881="M",LOOKUP(E881,Hilf!$C$1:$D$10),IF(D881="W",LOOKUP(E881,Hilf!$C$1:$C$10,Hilf!$E$1:$E$10),"Fehler")),"")</f>
      </c>
      <c r="G881" s="3"/>
    </row>
    <row r="882" spans="1:7" ht="12.75">
      <c r="A882">
        <f t="shared" si="13"/>
      </c>
      <c r="F882" s="2">
        <f>IF(A882&lt;&gt;"",IF(D882="M",LOOKUP(E882,Hilf!$C$1:$D$10),IF(D882="W",LOOKUP(E882,Hilf!$C$1:$C$10,Hilf!$E$1:$E$10),"Fehler")),"")</f>
      </c>
      <c r="G882" s="3"/>
    </row>
    <row r="883" spans="1:7" ht="12.75">
      <c r="A883">
        <f t="shared" si="13"/>
      </c>
      <c r="F883" s="2">
        <f>IF(A883&lt;&gt;"",IF(D883="M",LOOKUP(E883,Hilf!$C$1:$D$10),IF(D883="W",LOOKUP(E883,Hilf!$C$1:$C$10,Hilf!$E$1:$E$10),"Fehler")),"")</f>
      </c>
      <c r="G883" s="3"/>
    </row>
    <row r="884" spans="1:7" ht="12.75">
      <c r="A884">
        <f t="shared" si="13"/>
      </c>
      <c r="F884" s="2">
        <f>IF(A884&lt;&gt;"",IF(D884="M",LOOKUP(E884,Hilf!$C$1:$D$10),IF(D884="W",LOOKUP(E884,Hilf!$C$1:$C$10,Hilf!$E$1:$E$10),"Fehler")),"")</f>
      </c>
      <c r="G884" s="3"/>
    </row>
    <row r="885" spans="1:7" ht="12.75">
      <c r="A885">
        <f t="shared" si="13"/>
      </c>
      <c r="F885" s="2">
        <f>IF(A885&lt;&gt;"",IF(D885="M",LOOKUP(E885,Hilf!$C$1:$D$10),IF(D885="W",LOOKUP(E885,Hilf!$C$1:$C$10,Hilf!$E$1:$E$10),"Fehler")),"")</f>
      </c>
      <c r="G885" s="3"/>
    </row>
    <row r="886" spans="1:7" ht="12.75">
      <c r="A886">
        <f t="shared" si="13"/>
      </c>
      <c r="F886" s="2">
        <f>IF(A886&lt;&gt;"",IF(D886="M",LOOKUP(E886,Hilf!$C$1:$D$10),IF(D886="W",LOOKUP(E886,Hilf!$C$1:$C$10,Hilf!$E$1:$E$10),"Fehler")),"")</f>
      </c>
      <c r="G886" s="3"/>
    </row>
    <row r="887" spans="1:7" ht="12.75">
      <c r="A887">
        <f t="shared" si="13"/>
      </c>
      <c r="F887" s="2">
        <f>IF(A887&lt;&gt;"",IF(D887="M",LOOKUP(E887,Hilf!$C$1:$D$10),IF(D887="W",LOOKUP(E887,Hilf!$C$1:$C$10,Hilf!$E$1:$E$10),"Fehler")),"")</f>
      </c>
      <c r="G887" s="3"/>
    </row>
    <row r="888" spans="1:7" ht="12.75">
      <c r="A888">
        <f t="shared" si="13"/>
      </c>
      <c r="F888" s="2">
        <f>IF(A888&lt;&gt;"",IF(D888="M",LOOKUP(E888,Hilf!$C$1:$D$10),IF(D888="W",LOOKUP(E888,Hilf!$C$1:$C$10,Hilf!$E$1:$E$10),"Fehler")),"")</f>
      </c>
      <c r="G888" s="3"/>
    </row>
    <row r="889" spans="1:7" ht="12.75">
      <c r="A889">
        <f t="shared" si="13"/>
      </c>
      <c r="F889" s="2">
        <f>IF(A889&lt;&gt;"",IF(D889="M",LOOKUP(E889,Hilf!$C$1:$D$10),IF(D889="W",LOOKUP(E889,Hilf!$C$1:$C$10,Hilf!$E$1:$E$10),"Fehler")),"")</f>
      </c>
      <c r="G889" s="3"/>
    </row>
    <row r="890" spans="1:7" ht="12.75">
      <c r="A890">
        <f t="shared" si="13"/>
      </c>
      <c r="F890" s="2">
        <f>IF(A890&lt;&gt;"",IF(D890="M",LOOKUP(E890,Hilf!$C$1:$D$10),IF(D890="W",LOOKUP(E890,Hilf!$C$1:$C$10,Hilf!$E$1:$E$10),"Fehler")),"")</f>
      </c>
      <c r="G890" s="3"/>
    </row>
    <row r="891" spans="1:7" ht="12.75">
      <c r="A891">
        <f t="shared" si="13"/>
      </c>
      <c r="F891" s="2">
        <f>IF(A891&lt;&gt;"",IF(D891="M",LOOKUP(E891,Hilf!$C$1:$D$10),IF(D891="W",LOOKUP(E891,Hilf!$C$1:$C$10,Hilf!$E$1:$E$10),"Fehler")),"")</f>
      </c>
      <c r="G891" s="3"/>
    </row>
    <row r="892" spans="1:7" ht="12.75">
      <c r="A892">
        <f t="shared" si="13"/>
      </c>
      <c r="F892" s="2">
        <f>IF(A892&lt;&gt;"",IF(D892="M",LOOKUP(E892,Hilf!$C$1:$D$10),IF(D892="W",LOOKUP(E892,Hilf!$C$1:$C$10,Hilf!$E$1:$E$10),"Fehler")),"")</f>
      </c>
      <c r="G892" s="3"/>
    </row>
    <row r="893" spans="1:7" ht="12.75">
      <c r="A893">
        <f t="shared" si="13"/>
      </c>
      <c r="F893" s="2">
        <f>IF(A893&lt;&gt;"",IF(D893="M",LOOKUP(E893,Hilf!$C$1:$D$10),IF(D893="W",LOOKUP(E893,Hilf!$C$1:$C$10,Hilf!$E$1:$E$10),"Fehler")),"")</f>
      </c>
      <c r="G893" s="3"/>
    </row>
    <row r="894" spans="1:7" ht="12.75">
      <c r="A894">
        <f t="shared" si="13"/>
      </c>
      <c r="F894" s="2">
        <f>IF(A894&lt;&gt;"",IF(D894="M",LOOKUP(E894,Hilf!$C$1:$D$10),IF(D894="W",LOOKUP(E894,Hilf!$C$1:$C$10,Hilf!$E$1:$E$10),"Fehler")),"")</f>
      </c>
      <c r="G894" s="3"/>
    </row>
    <row r="895" spans="1:7" ht="12.75">
      <c r="A895">
        <f t="shared" si="13"/>
      </c>
      <c r="F895" s="2">
        <f>IF(A895&lt;&gt;"",IF(D895="M",LOOKUP(E895,Hilf!$C$1:$D$10),IF(D895="W",LOOKUP(E895,Hilf!$C$1:$C$10,Hilf!$E$1:$E$10),"Fehler")),"")</f>
      </c>
      <c r="G895" s="3"/>
    </row>
    <row r="896" spans="1:7" ht="12.75">
      <c r="A896">
        <f t="shared" si="13"/>
      </c>
      <c r="F896" s="2">
        <f>IF(A896&lt;&gt;"",IF(D896="M",LOOKUP(E896,Hilf!$C$1:$D$10),IF(D896="W",LOOKUP(E896,Hilf!$C$1:$C$10,Hilf!$E$1:$E$10),"Fehler")),"")</f>
      </c>
      <c r="G896" s="3"/>
    </row>
    <row r="897" spans="1:7" ht="12.75">
      <c r="A897">
        <f t="shared" si="13"/>
      </c>
      <c r="F897" s="2">
        <f>IF(A897&lt;&gt;"",IF(D897="M",LOOKUP(E897,Hilf!$C$1:$D$10),IF(D897="W",LOOKUP(E897,Hilf!$C$1:$C$10,Hilf!$E$1:$E$10),"Fehler")),"")</f>
      </c>
      <c r="G897" s="3"/>
    </row>
    <row r="898" spans="1:7" ht="12.75">
      <c r="A898">
        <f t="shared" si="13"/>
      </c>
      <c r="F898" s="2">
        <f>IF(A898&lt;&gt;"",IF(D898="M",LOOKUP(E898,Hilf!$C$1:$D$10),IF(D898="W",LOOKUP(E898,Hilf!$C$1:$C$10,Hilf!$E$1:$E$10),"Fehler")),"")</f>
      </c>
      <c r="G898" s="3"/>
    </row>
    <row r="899" spans="1:7" ht="12.75">
      <c r="A899">
        <f t="shared" si="13"/>
      </c>
      <c r="F899" s="2">
        <f>IF(A899&lt;&gt;"",IF(D899="M",LOOKUP(E899,Hilf!$C$1:$D$10),IF(D899="W",LOOKUP(E899,Hilf!$C$1:$C$10,Hilf!$E$1:$E$10),"Fehler")),"")</f>
      </c>
      <c r="G899" s="3"/>
    </row>
    <row r="900" spans="1:7" ht="12.75">
      <c r="A900">
        <f t="shared" si="13"/>
      </c>
      <c r="F900" s="2">
        <f>IF(A900&lt;&gt;"",IF(D900="M",LOOKUP(E900,Hilf!$C$1:$D$10),IF(D900="W",LOOKUP(E900,Hilf!$C$1:$C$10,Hilf!$E$1:$E$10),"Fehler")),"")</f>
      </c>
      <c r="G900" s="3"/>
    </row>
    <row r="901" spans="1:7" ht="12.75">
      <c r="A901">
        <f t="shared" si="13"/>
      </c>
      <c r="F901" s="2">
        <f>IF(A901&lt;&gt;"",IF(D901="M",LOOKUP(E901,Hilf!$C$1:$D$10),IF(D901="W",LOOKUP(E901,Hilf!$C$1:$C$10,Hilf!$E$1:$E$10),"Fehler")),"")</f>
      </c>
      <c r="G901" s="3"/>
    </row>
    <row r="902" spans="1:7" ht="12.75">
      <c r="A902">
        <f t="shared" si="13"/>
      </c>
      <c r="F902" s="2">
        <f>IF(A902&lt;&gt;"",IF(D902="M",LOOKUP(E902,Hilf!$C$1:$D$10),IF(D902="W",LOOKUP(E902,Hilf!$C$1:$C$10,Hilf!$E$1:$E$10),"Fehler")),"")</f>
      </c>
      <c r="G902" s="3"/>
    </row>
    <row r="903" spans="1:7" ht="12.75">
      <c r="A903">
        <f t="shared" si="13"/>
      </c>
      <c r="F903" s="2">
        <f>IF(A903&lt;&gt;"",IF(D903="M",LOOKUP(E903,Hilf!$C$1:$D$10),IF(D903="W",LOOKUP(E903,Hilf!$C$1:$C$10,Hilf!$E$1:$E$10),"Fehler")),"")</f>
      </c>
      <c r="G903" s="3"/>
    </row>
    <row r="904" spans="1:7" ht="12.75">
      <c r="A904">
        <f aca="true" t="shared" si="14" ref="A904:A967">IF(B904&lt;&gt;"",A903+1,"")</f>
      </c>
      <c r="F904" s="2">
        <f>IF(A904&lt;&gt;"",IF(D904="M",LOOKUP(E904,Hilf!$C$1:$D$10),IF(D904="W",LOOKUP(E904,Hilf!$C$1:$C$10,Hilf!$E$1:$E$10),"Fehler")),"")</f>
      </c>
      <c r="G904" s="3"/>
    </row>
    <row r="905" spans="1:7" ht="12.75">
      <c r="A905">
        <f t="shared" si="14"/>
      </c>
      <c r="F905" s="2">
        <f>IF(A905&lt;&gt;"",IF(D905="M",LOOKUP(E905,Hilf!$C$1:$D$10),IF(D905="W",LOOKUP(E905,Hilf!$C$1:$C$10,Hilf!$E$1:$E$10),"Fehler")),"")</f>
      </c>
      <c r="G905" s="3"/>
    </row>
    <row r="906" spans="1:7" ht="12.75">
      <c r="A906">
        <f t="shared" si="14"/>
      </c>
      <c r="F906" s="2">
        <f>IF(A906&lt;&gt;"",IF(D906="M",LOOKUP(E906,Hilf!$C$1:$D$10),IF(D906="W",LOOKUP(E906,Hilf!$C$1:$C$10,Hilf!$E$1:$E$10),"Fehler")),"")</f>
      </c>
      <c r="G906" s="3"/>
    </row>
    <row r="907" spans="1:7" ht="12.75">
      <c r="A907">
        <f t="shared" si="14"/>
      </c>
      <c r="F907" s="2">
        <f>IF(A907&lt;&gt;"",IF(D907="M",LOOKUP(E907,Hilf!$C$1:$D$10),IF(D907="W",LOOKUP(E907,Hilf!$C$1:$C$10,Hilf!$E$1:$E$10),"Fehler")),"")</f>
      </c>
      <c r="G907" s="3"/>
    </row>
    <row r="908" spans="1:7" ht="12.75">
      <c r="A908">
        <f t="shared" si="14"/>
      </c>
      <c r="F908" s="2">
        <f>IF(A908&lt;&gt;"",IF(D908="M",LOOKUP(E908,Hilf!$C$1:$D$10),IF(D908="W",LOOKUP(E908,Hilf!$C$1:$C$10,Hilf!$E$1:$E$10),"Fehler")),"")</f>
      </c>
      <c r="G908" s="3"/>
    </row>
    <row r="909" spans="1:7" ht="12.75">
      <c r="A909">
        <f t="shared" si="14"/>
      </c>
      <c r="F909" s="2">
        <f>IF(A909&lt;&gt;"",IF(D909="M",LOOKUP(E909,Hilf!$C$1:$D$10),IF(D909="W",LOOKUP(E909,Hilf!$C$1:$C$10,Hilf!$E$1:$E$10),"Fehler")),"")</f>
      </c>
      <c r="G909" s="3"/>
    </row>
    <row r="910" spans="1:7" ht="12.75">
      <c r="A910">
        <f t="shared" si="14"/>
      </c>
      <c r="F910" s="2">
        <f>IF(A910&lt;&gt;"",IF(D910="M",LOOKUP(E910,Hilf!$C$1:$D$10),IF(D910="W",LOOKUP(E910,Hilf!$C$1:$C$10,Hilf!$E$1:$E$10),"Fehler")),"")</f>
      </c>
      <c r="G910" s="3"/>
    </row>
    <row r="911" spans="1:7" ht="12.75">
      <c r="A911">
        <f t="shared" si="14"/>
      </c>
      <c r="F911" s="2">
        <f>IF(A911&lt;&gt;"",IF(D911="M",LOOKUP(E911,Hilf!$C$1:$D$10),IF(D911="W",LOOKUP(E911,Hilf!$C$1:$C$10,Hilf!$E$1:$E$10),"Fehler")),"")</f>
      </c>
      <c r="G911" s="3"/>
    </row>
    <row r="912" spans="1:7" ht="12.75">
      <c r="A912">
        <f t="shared" si="14"/>
      </c>
      <c r="F912" s="2">
        <f>IF(A912&lt;&gt;"",IF(D912="M",LOOKUP(E912,Hilf!$C$1:$D$10),IF(D912="W",LOOKUP(E912,Hilf!$C$1:$C$10,Hilf!$E$1:$E$10),"Fehler")),"")</f>
      </c>
      <c r="G912" s="3"/>
    </row>
    <row r="913" spans="1:7" ht="12.75">
      <c r="A913">
        <f t="shared" si="14"/>
      </c>
      <c r="F913" s="2">
        <f>IF(A913&lt;&gt;"",IF(D913="M",LOOKUP(E913,Hilf!$C$1:$D$10),IF(D913="W",LOOKUP(E913,Hilf!$C$1:$C$10,Hilf!$E$1:$E$10),"Fehler")),"")</f>
      </c>
      <c r="G913" s="3"/>
    </row>
    <row r="914" spans="1:7" ht="12.75">
      <c r="A914">
        <f t="shared" si="14"/>
      </c>
      <c r="F914" s="2">
        <f>IF(A914&lt;&gt;"",IF(D914="M",LOOKUP(E914,Hilf!$C$1:$D$10),IF(D914="W",LOOKUP(E914,Hilf!$C$1:$C$10,Hilf!$E$1:$E$10),"Fehler")),"")</f>
      </c>
      <c r="G914" s="3"/>
    </row>
    <row r="915" spans="1:7" ht="12.75">
      <c r="A915">
        <f t="shared" si="14"/>
      </c>
      <c r="F915" s="2">
        <f>IF(A915&lt;&gt;"",IF(D915="M",LOOKUP(E915,Hilf!$C$1:$D$10),IF(D915="W",LOOKUP(E915,Hilf!$C$1:$C$10,Hilf!$E$1:$E$10),"Fehler")),"")</f>
      </c>
      <c r="G915" s="3"/>
    </row>
    <row r="916" spans="1:7" ht="12.75">
      <c r="A916">
        <f t="shared" si="14"/>
      </c>
      <c r="F916" s="2">
        <f>IF(A916&lt;&gt;"",IF(D916="M",LOOKUP(E916,Hilf!$C$1:$D$10),IF(D916="W",LOOKUP(E916,Hilf!$C$1:$C$10,Hilf!$E$1:$E$10),"Fehler")),"")</f>
      </c>
      <c r="G916" s="3"/>
    </row>
    <row r="917" spans="1:7" ht="12.75">
      <c r="A917">
        <f t="shared" si="14"/>
      </c>
      <c r="F917" s="2">
        <f>IF(A917&lt;&gt;"",IF(D917="M",LOOKUP(E917,Hilf!$C$1:$D$10),IF(D917="W",LOOKUP(E917,Hilf!$C$1:$C$10,Hilf!$E$1:$E$10),"Fehler")),"")</f>
      </c>
      <c r="G917" s="3"/>
    </row>
    <row r="918" spans="1:7" ht="12.75">
      <c r="A918">
        <f t="shared" si="14"/>
      </c>
      <c r="F918" s="2">
        <f>IF(A918&lt;&gt;"",IF(D918="M",LOOKUP(E918,Hilf!$C$1:$D$10),IF(D918="W",LOOKUP(E918,Hilf!$C$1:$C$10,Hilf!$E$1:$E$10),"Fehler")),"")</f>
      </c>
      <c r="G918" s="3"/>
    </row>
    <row r="919" spans="1:7" ht="12.75">
      <c r="A919">
        <f t="shared" si="14"/>
      </c>
      <c r="F919" s="2">
        <f>IF(A919&lt;&gt;"",IF(D919="M",LOOKUP(E919,Hilf!$C$1:$D$10),IF(D919="W",LOOKUP(E919,Hilf!$C$1:$C$10,Hilf!$E$1:$E$10),"Fehler")),"")</f>
      </c>
      <c r="G919" s="3"/>
    </row>
    <row r="920" spans="1:7" ht="12.75">
      <c r="A920">
        <f t="shared" si="14"/>
      </c>
      <c r="F920" s="2">
        <f>IF(A920&lt;&gt;"",IF(D920="M",LOOKUP(E920,Hilf!$C$1:$D$10),IF(D920="W",LOOKUP(E920,Hilf!$C$1:$C$10,Hilf!$E$1:$E$10),"Fehler")),"")</f>
      </c>
      <c r="G920" s="3"/>
    </row>
    <row r="921" spans="1:7" ht="12.75">
      <c r="A921">
        <f t="shared" si="14"/>
      </c>
      <c r="F921" s="2">
        <f>IF(A921&lt;&gt;"",IF(D921="M",LOOKUP(E921,Hilf!$C$1:$D$10),IF(D921="W",LOOKUP(E921,Hilf!$C$1:$C$10,Hilf!$E$1:$E$10),"Fehler")),"")</f>
      </c>
      <c r="G921" s="3"/>
    </row>
    <row r="922" spans="1:7" ht="12.75">
      <c r="A922">
        <f t="shared" si="14"/>
      </c>
      <c r="F922" s="2">
        <f>IF(A922&lt;&gt;"",IF(D922="M",LOOKUP(E922,Hilf!$C$1:$D$10),IF(D922="W",LOOKUP(E922,Hilf!$C$1:$C$10,Hilf!$E$1:$E$10),"Fehler")),"")</f>
      </c>
      <c r="G922" s="3"/>
    </row>
    <row r="923" spans="1:7" ht="12.75">
      <c r="A923">
        <f t="shared" si="14"/>
      </c>
      <c r="F923" s="2">
        <f>IF(A923&lt;&gt;"",IF(D923="M",LOOKUP(E923,Hilf!$C$1:$D$10),IF(D923="W",LOOKUP(E923,Hilf!$C$1:$C$10,Hilf!$E$1:$E$10),"Fehler")),"")</f>
      </c>
      <c r="G923" s="3"/>
    </row>
    <row r="924" spans="1:7" ht="12.75">
      <c r="A924">
        <f t="shared" si="14"/>
      </c>
      <c r="F924" s="2">
        <f>IF(A924&lt;&gt;"",IF(D924="M",LOOKUP(E924,Hilf!$C$1:$D$10),IF(D924="W",LOOKUP(E924,Hilf!$C$1:$C$10,Hilf!$E$1:$E$10),"Fehler")),"")</f>
      </c>
      <c r="G924" s="3"/>
    </row>
    <row r="925" spans="1:7" ht="12.75">
      <c r="A925">
        <f t="shared" si="14"/>
      </c>
      <c r="F925" s="2">
        <f>IF(A925&lt;&gt;"",IF(D925="M",LOOKUP(E925,Hilf!$C$1:$D$10),IF(D925="W",LOOKUP(E925,Hilf!$C$1:$C$10,Hilf!$E$1:$E$10),"Fehler")),"")</f>
      </c>
      <c r="G925" s="3"/>
    </row>
    <row r="926" spans="1:7" ht="12.75">
      <c r="A926">
        <f t="shared" si="14"/>
      </c>
      <c r="F926" s="2">
        <f>IF(A926&lt;&gt;"",IF(D926="M",LOOKUP(E926,Hilf!$C$1:$D$10),IF(D926="W",LOOKUP(E926,Hilf!$C$1:$C$10,Hilf!$E$1:$E$10),"Fehler")),"")</f>
      </c>
      <c r="G926" s="3"/>
    </row>
    <row r="927" spans="1:7" ht="12.75">
      <c r="A927">
        <f t="shared" si="14"/>
      </c>
      <c r="F927" s="2">
        <f>IF(A927&lt;&gt;"",IF(D927="M",LOOKUP(E927,Hilf!$C$1:$D$10),IF(D927="W",LOOKUP(E927,Hilf!$C$1:$C$10,Hilf!$E$1:$E$10),"Fehler")),"")</f>
      </c>
      <c r="G927" s="3"/>
    </row>
    <row r="928" spans="1:7" ht="12.75">
      <c r="A928">
        <f t="shared" si="14"/>
      </c>
      <c r="F928" s="2">
        <f>IF(A928&lt;&gt;"",IF(D928="M",LOOKUP(E928,Hilf!$C$1:$D$10),IF(D928="W",LOOKUP(E928,Hilf!$C$1:$C$10,Hilf!$E$1:$E$10),"Fehler")),"")</f>
      </c>
      <c r="G928" s="3"/>
    </row>
    <row r="929" spans="1:7" ht="12.75">
      <c r="A929">
        <f t="shared" si="14"/>
      </c>
      <c r="F929" s="2">
        <f>IF(A929&lt;&gt;"",IF(D929="M",LOOKUP(E929,Hilf!$C$1:$D$10),IF(D929="W",LOOKUP(E929,Hilf!$C$1:$C$10,Hilf!$E$1:$E$10),"Fehler")),"")</f>
      </c>
      <c r="G929" s="3"/>
    </row>
    <row r="930" spans="1:7" ht="12.75">
      <c r="A930">
        <f t="shared" si="14"/>
      </c>
      <c r="F930" s="2">
        <f>IF(A930&lt;&gt;"",IF(D930="M",LOOKUP(E930,Hilf!$C$1:$D$10),IF(D930="W",LOOKUP(E930,Hilf!$C$1:$C$10,Hilf!$E$1:$E$10),"Fehler")),"")</f>
      </c>
      <c r="G930" s="3"/>
    </row>
    <row r="931" spans="1:7" ht="12.75">
      <c r="A931">
        <f t="shared" si="14"/>
      </c>
      <c r="F931" s="2">
        <f>IF(A931&lt;&gt;"",IF(D931="M",LOOKUP(E931,Hilf!$C$1:$D$10),IF(D931="W",LOOKUP(E931,Hilf!$C$1:$C$10,Hilf!$E$1:$E$10),"Fehler")),"")</f>
      </c>
      <c r="G931" s="3"/>
    </row>
    <row r="932" spans="1:7" ht="12.75">
      <c r="A932">
        <f t="shared" si="14"/>
      </c>
      <c r="F932" s="2">
        <f>IF(A932&lt;&gt;"",IF(D932="M",LOOKUP(E932,Hilf!$C$1:$D$10),IF(D932="W",LOOKUP(E932,Hilf!$C$1:$C$10,Hilf!$E$1:$E$10),"Fehler")),"")</f>
      </c>
      <c r="G932" s="3"/>
    </row>
    <row r="933" spans="1:7" ht="12.75">
      <c r="A933">
        <f t="shared" si="14"/>
      </c>
      <c r="F933" s="2">
        <f>IF(A933&lt;&gt;"",IF(D933="M",LOOKUP(E933,Hilf!$C$1:$D$10),IF(D933="W",LOOKUP(E933,Hilf!$C$1:$C$10,Hilf!$E$1:$E$10),"Fehler")),"")</f>
      </c>
      <c r="G933" s="3"/>
    </row>
    <row r="934" spans="1:7" ht="12.75">
      <c r="A934">
        <f t="shared" si="14"/>
      </c>
      <c r="F934" s="2">
        <f>IF(A934&lt;&gt;"",IF(D934="M",LOOKUP(E934,Hilf!$C$1:$D$10),IF(D934="W",LOOKUP(E934,Hilf!$C$1:$C$10,Hilf!$E$1:$E$10),"Fehler")),"")</f>
      </c>
      <c r="G934" s="3"/>
    </row>
    <row r="935" spans="1:7" ht="12.75">
      <c r="A935">
        <f t="shared" si="14"/>
      </c>
      <c r="F935" s="2">
        <f>IF(A935&lt;&gt;"",IF(D935="M",LOOKUP(E935,Hilf!$C$1:$D$10),IF(D935="W",LOOKUP(E935,Hilf!$C$1:$C$10,Hilf!$E$1:$E$10),"Fehler")),"")</f>
      </c>
      <c r="G935" s="3"/>
    </row>
    <row r="936" spans="1:7" ht="12.75">
      <c r="A936">
        <f t="shared" si="14"/>
      </c>
      <c r="F936" s="2">
        <f>IF(A936&lt;&gt;"",IF(D936="M",LOOKUP(E936,Hilf!$C$1:$D$10),IF(D936="W",LOOKUP(E936,Hilf!$C$1:$C$10,Hilf!$E$1:$E$10),"Fehler")),"")</f>
      </c>
      <c r="G936" s="3"/>
    </row>
    <row r="937" spans="1:7" ht="12.75">
      <c r="A937">
        <f t="shared" si="14"/>
      </c>
      <c r="F937" s="2">
        <f>IF(A937&lt;&gt;"",IF(D937="M",LOOKUP(E937,Hilf!$C$1:$D$10),IF(D937="W",LOOKUP(E937,Hilf!$C$1:$C$10,Hilf!$E$1:$E$10),"Fehler")),"")</f>
      </c>
      <c r="G937" s="3"/>
    </row>
    <row r="938" spans="1:7" ht="12.75">
      <c r="A938">
        <f t="shared" si="14"/>
      </c>
      <c r="F938" s="2">
        <f>IF(A938&lt;&gt;"",IF(D938="M",LOOKUP(E938,Hilf!$C$1:$D$10),IF(D938="W",LOOKUP(E938,Hilf!$C$1:$C$10,Hilf!$E$1:$E$10),"Fehler")),"")</f>
      </c>
      <c r="G938" s="3"/>
    </row>
    <row r="939" spans="1:7" ht="12.75">
      <c r="A939">
        <f t="shared" si="14"/>
      </c>
      <c r="F939" s="2">
        <f>IF(A939&lt;&gt;"",IF(D939="M",LOOKUP(E939,Hilf!$C$1:$D$10),IF(D939="W",LOOKUP(E939,Hilf!$C$1:$C$10,Hilf!$E$1:$E$10),"Fehler")),"")</f>
      </c>
      <c r="G939" s="3"/>
    </row>
    <row r="940" spans="1:7" ht="12.75">
      <c r="A940">
        <f t="shared" si="14"/>
      </c>
      <c r="F940" s="2">
        <f>IF(A940&lt;&gt;"",IF(D940="M",LOOKUP(E940,Hilf!$C$1:$D$10),IF(D940="W",LOOKUP(E940,Hilf!$C$1:$C$10,Hilf!$E$1:$E$10),"Fehler")),"")</f>
      </c>
      <c r="G940" s="3"/>
    </row>
    <row r="941" spans="1:7" ht="12.75">
      <c r="A941">
        <f t="shared" si="14"/>
      </c>
      <c r="F941" s="2">
        <f>IF(A941&lt;&gt;"",IF(D941="M",LOOKUP(E941,Hilf!$C$1:$D$10),IF(D941="W",LOOKUP(E941,Hilf!$C$1:$C$10,Hilf!$E$1:$E$10),"Fehler")),"")</f>
      </c>
      <c r="G941" s="3"/>
    </row>
    <row r="942" spans="1:7" ht="12.75">
      <c r="A942">
        <f t="shared" si="14"/>
      </c>
      <c r="F942" s="2">
        <f>IF(A942&lt;&gt;"",IF(D942="M",LOOKUP(E942,Hilf!$C$1:$D$10),IF(D942="W",LOOKUP(E942,Hilf!$C$1:$C$10,Hilf!$E$1:$E$10),"Fehler")),"")</f>
      </c>
      <c r="G942" s="3"/>
    </row>
    <row r="943" spans="1:7" ht="12.75">
      <c r="A943">
        <f t="shared" si="14"/>
      </c>
      <c r="F943" s="2">
        <f>IF(A943&lt;&gt;"",IF(D943="M",LOOKUP(E943,Hilf!$C$1:$D$10),IF(D943="W",LOOKUP(E943,Hilf!$C$1:$C$10,Hilf!$E$1:$E$10),"Fehler")),"")</f>
      </c>
      <c r="G943" s="3"/>
    </row>
    <row r="944" spans="1:7" ht="12.75">
      <c r="A944">
        <f t="shared" si="14"/>
      </c>
      <c r="F944" s="2">
        <f>IF(A944&lt;&gt;"",IF(D944="M",LOOKUP(E944,Hilf!$C$1:$D$10),IF(D944="W",LOOKUP(E944,Hilf!$C$1:$C$10,Hilf!$E$1:$E$10),"Fehler")),"")</f>
      </c>
      <c r="G944" s="3"/>
    </row>
    <row r="945" spans="1:7" ht="12.75">
      <c r="A945">
        <f t="shared" si="14"/>
      </c>
      <c r="F945" s="2">
        <f>IF(A945&lt;&gt;"",IF(D945="M",LOOKUP(E945,Hilf!$C$1:$D$10),IF(D945="W",LOOKUP(E945,Hilf!$C$1:$C$10,Hilf!$E$1:$E$10),"Fehler")),"")</f>
      </c>
      <c r="G945" s="3"/>
    </row>
    <row r="946" spans="1:7" ht="12.75">
      <c r="A946">
        <f t="shared" si="14"/>
      </c>
      <c r="F946" s="2">
        <f>IF(A946&lt;&gt;"",IF(D946="M",LOOKUP(E946,Hilf!$C$1:$D$10),IF(D946="W",LOOKUP(E946,Hilf!$C$1:$C$10,Hilf!$E$1:$E$10),"Fehler")),"")</f>
      </c>
      <c r="G946" s="3"/>
    </row>
    <row r="947" spans="1:7" ht="12.75">
      <c r="A947">
        <f t="shared" si="14"/>
      </c>
      <c r="F947" s="2">
        <f>IF(A947&lt;&gt;"",IF(D947="M",LOOKUP(E947,Hilf!$C$1:$D$10),IF(D947="W",LOOKUP(E947,Hilf!$C$1:$C$10,Hilf!$E$1:$E$10),"Fehler")),"")</f>
      </c>
      <c r="G947" s="3"/>
    </row>
    <row r="948" spans="1:7" ht="12.75">
      <c r="A948">
        <f t="shared" si="14"/>
      </c>
      <c r="F948" s="2">
        <f>IF(A948&lt;&gt;"",IF(D948="M",LOOKUP(E948,Hilf!$C$1:$D$10),IF(D948="W",LOOKUP(E948,Hilf!$C$1:$C$10,Hilf!$E$1:$E$10),"Fehler")),"")</f>
      </c>
      <c r="G948" s="3"/>
    </row>
    <row r="949" spans="1:7" ht="12.75">
      <c r="A949">
        <f t="shared" si="14"/>
      </c>
      <c r="F949" s="2">
        <f>IF(A949&lt;&gt;"",IF(D949="M",LOOKUP(E949,Hilf!$C$1:$D$10),IF(D949="W",LOOKUP(E949,Hilf!$C$1:$C$10,Hilf!$E$1:$E$10),"Fehler")),"")</f>
      </c>
      <c r="G949" s="3"/>
    </row>
    <row r="950" spans="1:7" ht="12.75">
      <c r="A950">
        <f t="shared" si="14"/>
      </c>
      <c r="F950" s="2">
        <f>IF(A950&lt;&gt;"",IF(D950="M",LOOKUP(E950,Hilf!$C$1:$D$10),IF(D950="W",LOOKUP(E950,Hilf!$C$1:$C$10,Hilf!$E$1:$E$10),"Fehler")),"")</f>
      </c>
      <c r="G950" s="3"/>
    </row>
    <row r="951" spans="1:7" ht="12.75">
      <c r="A951">
        <f t="shared" si="14"/>
      </c>
      <c r="F951" s="2">
        <f>IF(A951&lt;&gt;"",IF(D951="M",LOOKUP(E951,Hilf!$C$1:$D$10),IF(D951="W",LOOKUP(E951,Hilf!$C$1:$C$10,Hilf!$E$1:$E$10),"Fehler")),"")</f>
      </c>
      <c r="G951" s="3"/>
    </row>
    <row r="952" spans="1:7" ht="12.75">
      <c r="A952">
        <f t="shared" si="14"/>
      </c>
      <c r="F952" s="2">
        <f>IF(A952&lt;&gt;"",IF(D952="M",LOOKUP(E952,Hilf!$C$1:$D$10),IF(D952="W",LOOKUP(E952,Hilf!$C$1:$C$10,Hilf!$E$1:$E$10),"Fehler")),"")</f>
      </c>
      <c r="G952" s="3"/>
    </row>
    <row r="953" spans="1:7" ht="12.75">
      <c r="A953">
        <f t="shared" si="14"/>
      </c>
      <c r="F953" s="2">
        <f>IF(A953&lt;&gt;"",IF(D953="M",LOOKUP(E953,Hilf!$C$1:$D$10),IF(D953="W",LOOKUP(E953,Hilf!$C$1:$C$10,Hilf!$E$1:$E$10),"Fehler")),"")</f>
      </c>
      <c r="G953" s="3"/>
    </row>
    <row r="954" spans="1:7" ht="12.75">
      <c r="A954">
        <f t="shared" si="14"/>
      </c>
      <c r="F954" s="2">
        <f>IF(A954&lt;&gt;"",IF(D954="M",LOOKUP(E954,Hilf!$C$1:$D$10),IF(D954="W",LOOKUP(E954,Hilf!$C$1:$C$10,Hilf!$E$1:$E$10),"Fehler")),"")</f>
      </c>
      <c r="G954" s="3"/>
    </row>
    <row r="955" spans="1:7" ht="12.75">
      <c r="A955">
        <f t="shared" si="14"/>
      </c>
      <c r="F955" s="2">
        <f>IF(A955&lt;&gt;"",IF(D955="M",LOOKUP(E955,Hilf!$C$1:$D$10),IF(D955="W",LOOKUP(E955,Hilf!$C$1:$C$10,Hilf!$E$1:$E$10),"Fehler")),"")</f>
      </c>
      <c r="G955" s="3"/>
    </row>
    <row r="956" spans="1:7" ht="12.75">
      <c r="A956">
        <f t="shared" si="14"/>
      </c>
      <c r="F956" s="2">
        <f>IF(A956&lt;&gt;"",IF(D956="M",LOOKUP(E956,Hilf!$C$1:$D$10),IF(D956="W",LOOKUP(E956,Hilf!$C$1:$C$10,Hilf!$E$1:$E$10),"Fehler")),"")</f>
      </c>
      <c r="G956" s="3"/>
    </row>
    <row r="957" spans="1:7" ht="12.75">
      <c r="A957">
        <f t="shared" si="14"/>
      </c>
      <c r="F957" s="2">
        <f>IF(A957&lt;&gt;"",IF(D957="M",LOOKUP(E957,Hilf!$C$1:$D$10),IF(D957="W",LOOKUP(E957,Hilf!$C$1:$C$10,Hilf!$E$1:$E$10),"Fehler")),"")</f>
      </c>
      <c r="G957" s="3"/>
    </row>
    <row r="958" spans="1:7" ht="12.75">
      <c r="A958">
        <f t="shared" si="14"/>
      </c>
      <c r="F958" s="2">
        <f>IF(A958&lt;&gt;"",IF(D958="M",LOOKUP(E958,Hilf!$C$1:$D$10),IF(D958="W",LOOKUP(E958,Hilf!$C$1:$C$10,Hilf!$E$1:$E$10),"Fehler")),"")</f>
      </c>
      <c r="G958" s="3"/>
    </row>
    <row r="959" spans="1:7" ht="12.75">
      <c r="A959">
        <f t="shared" si="14"/>
      </c>
      <c r="F959" s="2">
        <f>IF(A959&lt;&gt;"",IF(D959="M",LOOKUP(E959,Hilf!$C$1:$D$10),IF(D959="W",LOOKUP(E959,Hilf!$C$1:$C$10,Hilf!$E$1:$E$10),"Fehler")),"")</f>
      </c>
      <c r="G959" s="3"/>
    </row>
    <row r="960" spans="1:7" ht="12.75">
      <c r="A960">
        <f t="shared" si="14"/>
      </c>
      <c r="F960" s="2">
        <f>IF(A960&lt;&gt;"",IF(D960="M",LOOKUP(E960,Hilf!$C$1:$D$10),IF(D960="W",LOOKUP(E960,Hilf!$C$1:$C$10,Hilf!$E$1:$E$10),"Fehler")),"")</f>
      </c>
      <c r="G960" s="3"/>
    </row>
    <row r="961" spans="1:7" ht="12.75">
      <c r="A961">
        <f t="shared" si="14"/>
      </c>
      <c r="F961" s="2">
        <f>IF(A961&lt;&gt;"",IF(D961="M",LOOKUP(E961,Hilf!$C$1:$D$10),IF(D961="W",LOOKUP(E961,Hilf!$C$1:$C$10,Hilf!$E$1:$E$10),"Fehler")),"")</f>
      </c>
      <c r="G961" s="3"/>
    </row>
    <row r="962" spans="1:7" ht="12.75">
      <c r="A962">
        <f t="shared" si="14"/>
      </c>
      <c r="F962" s="2">
        <f>IF(A962&lt;&gt;"",IF(D962="M",LOOKUP(E962,Hilf!$C$1:$D$10),IF(D962="W",LOOKUP(E962,Hilf!$C$1:$C$10,Hilf!$E$1:$E$10),"Fehler")),"")</f>
      </c>
      <c r="G962" s="3"/>
    </row>
    <row r="963" spans="1:7" ht="12.75">
      <c r="A963">
        <f t="shared" si="14"/>
      </c>
      <c r="F963" s="2">
        <f>IF(A963&lt;&gt;"",IF(D963="M",LOOKUP(E963,Hilf!$C$1:$D$10),IF(D963="W",LOOKUP(E963,Hilf!$C$1:$C$10,Hilf!$E$1:$E$10),"Fehler")),"")</f>
      </c>
      <c r="G963" s="3"/>
    </row>
    <row r="964" spans="1:7" ht="12.75">
      <c r="A964">
        <f t="shared" si="14"/>
      </c>
      <c r="F964" s="2">
        <f>IF(A964&lt;&gt;"",IF(D964="M",LOOKUP(E964,Hilf!$C$1:$D$10),IF(D964="W",LOOKUP(E964,Hilf!$C$1:$C$10,Hilf!$E$1:$E$10),"Fehler")),"")</f>
      </c>
      <c r="G964" s="3"/>
    </row>
    <row r="965" spans="1:7" ht="12.75">
      <c r="A965">
        <f t="shared" si="14"/>
      </c>
      <c r="F965" s="2">
        <f>IF(A965&lt;&gt;"",IF(D965="M",LOOKUP(E965,Hilf!$C$1:$D$10),IF(D965="W",LOOKUP(E965,Hilf!$C$1:$C$10,Hilf!$E$1:$E$10),"Fehler")),"")</f>
      </c>
      <c r="G965" s="3"/>
    </row>
    <row r="966" spans="1:7" ht="12.75">
      <c r="A966">
        <f t="shared" si="14"/>
      </c>
      <c r="F966" s="2">
        <f>IF(A966&lt;&gt;"",IF(D966="M",LOOKUP(E966,Hilf!$C$1:$D$10),IF(D966="W",LOOKUP(E966,Hilf!$C$1:$C$10,Hilf!$E$1:$E$10),"Fehler")),"")</f>
      </c>
      <c r="G966" s="3"/>
    </row>
    <row r="967" spans="1:7" ht="12.75">
      <c r="A967">
        <f t="shared" si="14"/>
      </c>
      <c r="F967" s="2">
        <f>IF(A967&lt;&gt;"",IF(D967="M",LOOKUP(E967,Hilf!$C$1:$D$10),IF(D967="W",LOOKUP(E967,Hilf!$C$1:$C$10,Hilf!$E$1:$E$10),"Fehler")),"")</f>
      </c>
      <c r="G967" s="3"/>
    </row>
    <row r="968" spans="1:7" ht="12.75">
      <c r="A968">
        <f aca="true" t="shared" si="15" ref="A968:A1005">IF(B968&lt;&gt;"",A967+1,"")</f>
      </c>
      <c r="F968" s="2">
        <f>IF(A968&lt;&gt;"",IF(D968="M",LOOKUP(E968,Hilf!$C$1:$D$10),IF(D968="W",LOOKUP(E968,Hilf!$C$1:$C$10,Hilf!$E$1:$E$10),"Fehler")),"")</f>
      </c>
      <c r="G968" s="3"/>
    </row>
    <row r="969" spans="1:7" ht="12.75">
      <c r="A969">
        <f t="shared" si="15"/>
      </c>
      <c r="F969" s="2">
        <f>IF(A969&lt;&gt;"",IF(D969="M",LOOKUP(E969,Hilf!$C$1:$D$10),IF(D969="W",LOOKUP(E969,Hilf!$C$1:$C$10,Hilf!$E$1:$E$10),"Fehler")),"")</f>
      </c>
      <c r="G969" s="3"/>
    </row>
    <row r="970" spans="1:7" ht="12.75">
      <c r="A970">
        <f t="shared" si="15"/>
      </c>
      <c r="F970" s="2">
        <f>IF(A970&lt;&gt;"",IF(D970="M",LOOKUP(E970,Hilf!$C$1:$D$10),IF(D970="W",LOOKUP(E970,Hilf!$C$1:$C$10,Hilf!$E$1:$E$10),"Fehler")),"")</f>
      </c>
      <c r="G970" s="3"/>
    </row>
    <row r="971" spans="1:7" ht="12.75">
      <c r="A971">
        <f t="shared" si="15"/>
      </c>
      <c r="F971" s="2">
        <f>IF(A971&lt;&gt;"",IF(D971="M",LOOKUP(E971,Hilf!$C$1:$D$10),IF(D971="W",LOOKUP(E971,Hilf!$C$1:$C$10,Hilf!$E$1:$E$10),"Fehler")),"")</f>
      </c>
      <c r="G971" s="3"/>
    </row>
    <row r="972" spans="1:7" ht="12.75">
      <c r="A972">
        <f t="shared" si="15"/>
      </c>
      <c r="F972" s="2">
        <f>IF(A972&lt;&gt;"",IF(D972="M",LOOKUP(E972,Hilf!$C$1:$D$10),IF(D972="W",LOOKUP(E972,Hilf!$C$1:$C$10,Hilf!$E$1:$E$10),"Fehler")),"")</f>
      </c>
      <c r="G972" s="3"/>
    </row>
    <row r="973" spans="1:7" ht="12.75">
      <c r="A973">
        <f t="shared" si="15"/>
      </c>
      <c r="F973" s="2">
        <f>IF(A973&lt;&gt;"",IF(D973="M",LOOKUP(E973,Hilf!$C$1:$D$10),IF(D973="W",LOOKUP(E973,Hilf!$C$1:$C$10,Hilf!$E$1:$E$10),"Fehler")),"")</f>
      </c>
      <c r="G973" s="3"/>
    </row>
    <row r="974" spans="1:7" ht="12.75">
      <c r="A974">
        <f t="shared" si="15"/>
      </c>
      <c r="F974" s="2">
        <f>IF(A974&lt;&gt;"",IF(D974="M",LOOKUP(E974,Hilf!$C$1:$D$10),IF(D974="W",LOOKUP(E974,Hilf!$C$1:$C$10,Hilf!$E$1:$E$10),"Fehler")),"")</f>
      </c>
      <c r="G974" s="3"/>
    </row>
    <row r="975" spans="1:7" ht="12.75">
      <c r="A975">
        <f t="shared" si="15"/>
      </c>
      <c r="F975" s="2">
        <f>IF(A975&lt;&gt;"",IF(D975="M",LOOKUP(E975,Hilf!$C$1:$D$10),IF(D975="W",LOOKUP(E975,Hilf!$C$1:$C$10,Hilf!$E$1:$E$10),"Fehler")),"")</f>
      </c>
      <c r="G975" s="3"/>
    </row>
    <row r="976" spans="1:7" ht="12.75">
      <c r="A976">
        <f t="shared" si="15"/>
      </c>
      <c r="F976" s="2">
        <f>IF(A976&lt;&gt;"",IF(D976="M",LOOKUP(E976,Hilf!$C$1:$D$10),IF(D976="W",LOOKUP(E976,Hilf!$C$1:$C$10,Hilf!$E$1:$E$10),"Fehler")),"")</f>
      </c>
      <c r="G976" s="3"/>
    </row>
    <row r="977" spans="1:7" ht="12.75">
      <c r="A977">
        <f t="shared" si="15"/>
      </c>
      <c r="F977" s="2">
        <f>IF(A977&lt;&gt;"",IF(D977="M",LOOKUP(E977,Hilf!$C$1:$D$10),IF(D977="W",LOOKUP(E977,Hilf!$C$1:$C$10,Hilf!$E$1:$E$10),"Fehler")),"")</f>
      </c>
      <c r="G977" s="3"/>
    </row>
    <row r="978" spans="1:7" ht="12.75">
      <c r="A978">
        <f t="shared" si="15"/>
      </c>
      <c r="F978" s="2">
        <f>IF(A978&lt;&gt;"",IF(D978="M",LOOKUP(E978,Hilf!$C$1:$D$10),IF(D978="W",LOOKUP(E978,Hilf!$C$1:$C$10,Hilf!$E$1:$E$10),"Fehler")),"")</f>
      </c>
      <c r="G978" s="3"/>
    </row>
    <row r="979" spans="1:7" ht="12.75">
      <c r="A979">
        <f t="shared" si="15"/>
      </c>
      <c r="F979" s="2">
        <f>IF(A979&lt;&gt;"",IF(D979="M",LOOKUP(E979,Hilf!$C$1:$D$10),IF(D979="W",LOOKUP(E979,Hilf!$C$1:$C$10,Hilf!$E$1:$E$10),"Fehler")),"")</f>
      </c>
      <c r="G979" s="3"/>
    </row>
    <row r="980" spans="1:7" ht="12.75">
      <c r="A980">
        <f t="shared" si="15"/>
      </c>
      <c r="F980" s="2">
        <f>IF(A980&lt;&gt;"",IF(D980="M",LOOKUP(E980,Hilf!$C$1:$D$10),IF(D980="W",LOOKUP(E980,Hilf!$C$1:$C$10,Hilf!$E$1:$E$10),"Fehler")),"")</f>
      </c>
      <c r="G980" s="3"/>
    </row>
    <row r="981" spans="1:7" ht="12.75">
      <c r="A981">
        <f t="shared" si="15"/>
      </c>
      <c r="F981" s="2">
        <f>IF(A981&lt;&gt;"",IF(D981="M",LOOKUP(E981,Hilf!$C$1:$D$10),IF(D981="W",LOOKUP(E981,Hilf!$C$1:$C$10,Hilf!$E$1:$E$10),"Fehler")),"")</f>
      </c>
      <c r="G981" s="3"/>
    </row>
    <row r="982" spans="1:7" ht="12.75">
      <c r="A982">
        <f t="shared" si="15"/>
      </c>
      <c r="F982" s="2">
        <f>IF(A982&lt;&gt;"",IF(D982="M",LOOKUP(E982,Hilf!$C$1:$D$10),IF(D982="W",LOOKUP(E982,Hilf!$C$1:$C$10,Hilf!$E$1:$E$10),"Fehler")),"")</f>
      </c>
      <c r="G982" s="3"/>
    </row>
    <row r="983" spans="1:7" ht="12.75">
      <c r="A983">
        <f t="shared" si="15"/>
      </c>
      <c r="F983" s="2">
        <f>IF(A983&lt;&gt;"",IF(D983="M",LOOKUP(E983,Hilf!$C$1:$D$10),IF(D983="W",LOOKUP(E983,Hilf!$C$1:$C$10,Hilf!$E$1:$E$10),"Fehler")),"")</f>
      </c>
      <c r="G983" s="3"/>
    </row>
    <row r="984" spans="1:7" ht="12.75">
      <c r="A984">
        <f t="shared" si="15"/>
      </c>
      <c r="F984" s="2">
        <f>IF(A984&lt;&gt;"",IF(D984="M",LOOKUP(E984,Hilf!$C$1:$D$10),IF(D984="W",LOOKUP(E984,Hilf!$C$1:$C$10,Hilf!$E$1:$E$10),"Fehler")),"")</f>
      </c>
      <c r="G984" s="3"/>
    </row>
    <row r="985" spans="1:7" ht="12.75">
      <c r="A985">
        <f t="shared" si="15"/>
      </c>
      <c r="F985" s="2">
        <f>IF(A985&lt;&gt;"",IF(D985="M",LOOKUP(E985,Hilf!$C$1:$D$10),IF(D985="W",LOOKUP(E985,Hilf!$C$1:$C$10,Hilf!$E$1:$E$10),"Fehler")),"")</f>
      </c>
      <c r="G985" s="3"/>
    </row>
    <row r="986" spans="1:7" ht="12.75">
      <c r="A986">
        <f t="shared" si="15"/>
      </c>
      <c r="F986" s="2">
        <f>IF(A986&lt;&gt;"",IF(D986="M",LOOKUP(E986,Hilf!$C$1:$D$10),IF(D986="W",LOOKUP(E986,Hilf!$C$1:$C$10,Hilf!$E$1:$E$10),"Fehler")),"")</f>
      </c>
      <c r="G986" s="3"/>
    </row>
    <row r="987" spans="1:7" ht="12.75">
      <c r="A987">
        <f t="shared" si="15"/>
      </c>
      <c r="F987" s="2">
        <f>IF(A987&lt;&gt;"",IF(D987="M",LOOKUP(E987,Hilf!$C$1:$D$10),IF(D987="W",LOOKUP(E987,Hilf!$C$1:$C$10,Hilf!$E$1:$E$10),"Fehler")),"")</f>
      </c>
      <c r="G987" s="3"/>
    </row>
    <row r="988" spans="1:7" ht="12.75">
      <c r="A988">
        <f t="shared" si="15"/>
      </c>
      <c r="F988" s="2">
        <f>IF(A988&lt;&gt;"",IF(D988="M",LOOKUP(E988,Hilf!$C$1:$D$10),IF(D988="W",LOOKUP(E988,Hilf!$C$1:$C$10,Hilf!$E$1:$E$10),"Fehler")),"")</f>
      </c>
      <c r="G988" s="3"/>
    </row>
    <row r="989" spans="1:7" ht="12.75">
      <c r="A989">
        <f t="shared" si="15"/>
      </c>
      <c r="F989" s="2">
        <f>IF(A989&lt;&gt;"",IF(D989="M",LOOKUP(E989,Hilf!$C$1:$D$10),IF(D989="W",LOOKUP(E989,Hilf!$C$1:$C$10,Hilf!$E$1:$E$10),"Fehler")),"")</f>
      </c>
      <c r="G989" s="3"/>
    </row>
    <row r="990" spans="1:7" ht="12.75">
      <c r="A990">
        <f t="shared" si="15"/>
      </c>
      <c r="F990" s="2">
        <f>IF(A990&lt;&gt;"",IF(D990="M",LOOKUP(E990,Hilf!$C$1:$D$10),IF(D990="W",LOOKUP(E990,Hilf!$C$1:$C$10,Hilf!$E$1:$E$10),"Fehler")),"")</f>
      </c>
      <c r="G990" s="3"/>
    </row>
    <row r="991" spans="1:7" ht="12.75">
      <c r="A991">
        <f t="shared" si="15"/>
      </c>
      <c r="F991" s="2">
        <f>IF(A991&lt;&gt;"",IF(D991="M",LOOKUP(E991,Hilf!$C$1:$D$10),IF(D991="W",LOOKUP(E991,Hilf!$C$1:$C$10,Hilf!$E$1:$E$10),"Fehler")),"")</f>
      </c>
      <c r="G991" s="3"/>
    </row>
    <row r="992" spans="1:7" ht="12.75">
      <c r="A992">
        <f t="shared" si="15"/>
      </c>
      <c r="F992" s="2">
        <f>IF(A992&lt;&gt;"",IF(D992="M",LOOKUP(E992,Hilf!$C$1:$D$10),IF(D992="W",LOOKUP(E992,Hilf!$C$1:$C$10,Hilf!$E$1:$E$10),"Fehler")),"")</f>
      </c>
      <c r="G992" s="3"/>
    </row>
    <row r="993" spans="1:7" ht="12.75">
      <c r="A993">
        <f t="shared" si="15"/>
      </c>
      <c r="F993" s="2">
        <f>IF(A993&lt;&gt;"",IF(D993="M",LOOKUP(E993,Hilf!$C$1:$D$10),IF(D993="W",LOOKUP(E993,Hilf!$C$1:$C$10,Hilf!$E$1:$E$10),"Fehler")),"")</f>
      </c>
      <c r="G993" s="3"/>
    </row>
    <row r="994" spans="1:7" ht="12.75">
      <c r="A994">
        <f t="shared" si="15"/>
      </c>
      <c r="F994" s="2">
        <f>IF(A994&lt;&gt;"",IF(D994="M",LOOKUP(E994,Hilf!$C$1:$D$10),IF(D994="W",LOOKUP(E994,Hilf!$C$1:$C$10,Hilf!$E$1:$E$10),"Fehler")),"")</f>
      </c>
      <c r="G994" s="3"/>
    </row>
    <row r="995" spans="1:7" ht="12.75">
      <c r="A995">
        <f t="shared" si="15"/>
      </c>
      <c r="F995" s="2">
        <f>IF(A995&lt;&gt;"",IF(D995="M",LOOKUP(E995,Hilf!$C$1:$D$10),IF(D995="W",LOOKUP(E995,Hilf!$C$1:$C$10,Hilf!$E$1:$E$10),"Fehler")),"")</f>
      </c>
      <c r="G995" s="3"/>
    </row>
    <row r="996" spans="1:7" ht="12.75">
      <c r="A996">
        <f t="shared" si="15"/>
      </c>
      <c r="F996" s="2">
        <f>IF(A996&lt;&gt;"",IF(D996="M",LOOKUP(E996,Hilf!$C$1:$D$10),IF(D996="W",LOOKUP(E996,Hilf!$C$1:$C$10,Hilf!$E$1:$E$10),"Fehler")),"")</f>
      </c>
      <c r="G996" s="3"/>
    </row>
    <row r="997" spans="1:7" ht="12.75">
      <c r="A997">
        <f t="shared" si="15"/>
      </c>
      <c r="F997" s="2">
        <f>IF(A997&lt;&gt;"",IF(D997="M",LOOKUP(E997,Hilf!$C$1:$D$10),IF(D997="W",LOOKUP(E997,Hilf!$C$1:$C$10,Hilf!$E$1:$E$10),"Fehler")),"")</f>
      </c>
      <c r="G997" s="3"/>
    </row>
    <row r="998" spans="1:7" ht="12.75">
      <c r="A998">
        <f t="shared" si="15"/>
      </c>
      <c r="F998" s="2">
        <f>IF(A998&lt;&gt;"",IF(D998="M",LOOKUP(E998,Hilf!$C$1:$D$10),IF(D998="W",LOOKUP(E998,Hilf!$C$1:$C$10,Hilf!$E$1:$E$10),"Fehler")),"")</f>
      </c>
      <c r="G998" s="3"/>
    </row>
    <row r="999" spans="1:7" ht="12.75">
      <c r="A999">
        <f t="shared" si="15"/>
      </c>
      <c r="F999" s="2">
        <f>IF(A999&lt;&gt;"",IF(D999="M",LOOKUP(E999,Hilf!$C$1:$D$10),IF(D999="W",LOOKUP(E999,Hilf!$C$1:$C$10,Hilf!$E$1:$E$10),"Fehler")),"")</f>
      </c>
      <c r="G999" s="3"/>
    </row>
    <row r="1000" spans="1:7" ht="12.75">
      <c r="A1000">
        <f t="shared" si="15"/>
      </c>
      <c r="F1000" s="2">
        <f>IF(A1000&lt;&gt;"",IF(D1000="M",LOOKUP(E1000,Hilf!$C$1:$D$10),IF(D1000="W",LOOKUP(E1000,Hilf!$C$1:$C$10,Hilf!$E$1:$E$10),"Fehler")),"")</f>
      </c>
      <c r="G1000" s="3"/>
    </row>
    <row r="1001" spans="1:7" ht="12.75">
      <c r="A1001">
        <f t="shared" si="15"/>
      </c>
      <c r="F1001" s="2">
        <f>IF(A1001&lt;&gt;"",IF(D1001="M",LOOKUP(E1001,Hilf!$C$1:$D$10),IF(D1001="W",LOOKUP(E1001,Hilf!$C$1:$C$10,Hilf!$E$1:$E$10),"Fehler")),"")</f>
      </c>
      <c r="G1001" s="3"/>
    </row>
    <row r="1002" spans="1:7" ht="12.75">
      <c r="A1002">
        <f t="shared" si="15"/>
      </c>
      <c r="F1002" s="2">
        <f>IF(A1002&lt;&gt;"",IF(D1002="M",LOOKUP(E1002,Hilf!$C$1:$D$10),IF(D1002="W",LOOKUP(E1002,Hilf!$C$1:$C$10,Hilf!$E$1:$E$10),"Fehler")),"")</f>
      </c>
      <c r="G1002" s="3"/>
    </row>
    <row r="1003" spans="1:7" ht="12.75">
      <c r="A1003">
        <f t="shared" si="15"/>
      </c>
      <c r="F1003" s="2">
        <f>IF(A1003&lt;&gt;"",IF(D1003="M",LOOKUP(E1003,Hilf!$C$1:$D$10),IF(D1003="W",LOOKUP(E1003,Hilf!$C$1:$C$10,Hilf!$E$1:$E$10),"Fehler")),"")</f>
      </c>
      <c r="G1003" s="3"/>
    </row>
    <row r="1004" spans="1:7" ht="12.75">
      <c r="A1004">
        <f t="shared" si="15"/>
      </c>
      <c r="F1004" s="2">
        <f>IF(A1004&lt;&gt;"",IF(D1004="M",LOOKUP(E1004,Hilf!$C$1:$D$10),IF(D1004="W",LOOKUP(E1004,Hilf!$C$1:$C$10,Hilf!$E$1:$E$10),"Fehler")),"")</f>
      </c>
      <c r="G1004" s="3"/>
    </row>
    <row r="1005" spans="1:7" ht="12.75">
      <c r="A1005">
        <f t="shared" si="15"/>
      </c>
      <c r="F1005" s="2">
        <f>IF(A1005&lt;&gt;"",IF(D1005="M",LOOKUP(E1005,Hilf!$C$1:$D$10),IF(D1005="W",LOOKUP(E1005,Hilf!$C$1:$C$10,Hilf!$E$1:$E$10),"Fehler")),"")</f>
      </c>
      <c r="G1005" s="3"/>
    </row>
  </sheetData>
  <sheetProtection/>
  <mergeCells count="2">
    <mergeCell ref="A1:G1"/>
    <mergeCell ref="A3:G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35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ht="12.75">
      <c r="G4" s="5"/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7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36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27</v>
      </c>
      <c r="C4" t="s">
        <v>79</v>
      </c>
      <c r="D4" t="s">
        <v>67</v>
      </c>
      <c r="E4">
        <v>1985</v>
      </c>
      <c r="F4" t="s">
        <v>12</v>
      </c>
      <c r="G4" s="5">
        <v>0.015439814814814816</v>
      </c>
    </row>
    <row r="5" spans="1:7" ht="12.75">
      <c r="A5">
        <v>2</v>
      </c>
      <c r="B5">
        <v>2</v>
      </c>
      <c r="C5" t="s">
        <v>48</v>
      </c>
      <c r="D5" t="s">
        <v>49</v>
      </c>
      <c r="E5">
        <v>1979</v>
      </c>
      <c r="F5" t="s">
        <v>12</v>
      </c>
      <c r="G5" s="5">
        <v>0.018055555555555557</v>
      </c>
    </row>
    <row r="6" spans="1:7" ht="12.75">
      <c r="A6">
        <v>3</v>
      </c>
      <c r="B6">
        <v>4</v>
      </c>
      <c r="C6" t="s">
        <v>52</v>
      </c>
      <c r="D6" t="s">
        <v>53</v>
      </c>
      <c r="E6">
        <v>1980</v>
      </c>
      <c r="F6" t="s">
        <v>12</v>
      </c>
      <c r="G6" s="5">
        <v>0.018125</v>
      </c>
    </row>
    <row r="7" spans="1:7" ht="12.75">
      <c r="A7">
        <v>4</v>
      </c>
      <c r="B7">
        <v>3</v>
      </c>
      <c r="C7" t="s">
        <v>50</v>
      </c>
      <c r="D7" t="s">
        <v>51</v>
      </c>
      <c r="E7">
        <v>1979</v>
      </c>
      <c r="F7" t="s">
        <v>12</v>
      </c>
      <c r="G7" s="5">
        <v>0.018194444444444444</v>
      </c>
    </row>
    <row r="8" spans="1:7" ht="12.75">
      <c r="A8">
        <v>5</v>
      </c>
      <c r="B8">
        <v>25</v>
      </c>
      <c r="C8" t="s">
        <v>89</v>
      </c>
      <c r="D8" t="s">
        <v>88</v>
      </c>
      <c r="E8">
        <v>1975</v>
      </c>
      <c r="F8" t="s">
        <v>12</v>
      </c>
      <c r="G8" s="5">
        <v>0.018819444444444448</v>
      </c>
    </row>
    <row r="9" spans="1:7" ht="12.75">
      <c r="A9">
        <v>6</v>
      </c>
      <c r="B9">
        <v>51</v>
      </c>
      <c r="C9" t="s">
        <v>94</v>
      </c>
      <c r="D9" t="s">
        <v>129</v>
      </c>
      <c r="E9">
        <v>1982</v>
      </c>
      <c r="F9" t="s">
        <v>12</v>
      </c>
      <c r="G9" s="5">
        <v>0.01982638888888889</v>
      </c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37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ht="12.75">
      <c r="G4" s="5"/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38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31</v>
      </c>
      <c r="C4" t="s">
        <v>79</v>
      </c>
      <c r="D4" t="s">
        <v>97</v>
      </c>
      <c r="E4">
        <v>1968</v>
      </c>
      <c r="F4" t="s">
        <v>11</v>
      </c>
      <c r="G4" s="5">
        <v>0.013715277777777778</v>
      </c>
    </row>
    <row r="5" spans="1:7" ht="12.75">
      <c r="A5">
        <v>2</v>
      </c>
      <c r="B5">
        <v>30</v>
      </c>
      <c r="C5" t="s">
        <v>98</v>
      </c>
      <c r="D5" t="s">
        <v>99</v>
      </c>
      <c r="E5">
        <v>1971</v>
      </c>
      <c r="F5" t="s">
        <v>11</v>
      </c>
      <c r="G5" s="5">
        <v>0.014525462962962964</v>
      </c>
    </row>
    <row r="6" spans="1:7" ht="12.75">
      <c r="A6">
        <v>3</v>
      </c>
      <c r="B6">
        <v>41</v>
      </c>
      <c r="C6" t="s">
        <v>79</v>
      </c>
      <c r="D6" t="s">
        <v>113</v>
      </c>
      <c r="E6">
        <v>1966</v>
      </c>
      <c r="F6" t="s">
        <v>11</v>
      </c>
      <c r="G6" s="5">
        <v>0.0175</v>
      </c>
    </row>
    <row r="7" spans="1:7" ht="12.75">
      <c r="A7">
        <v>4</v>
      </c>
      <c r="B7">
        <v>26</v>
      </c>
      <c r="C7" t="s">
        <v>92</v>
      </c>
      <c r="D7" t="s">
        <v>93</v>
      </c>
      <c r="E7">
        <v>1972</v>
      </c>
      <c r="F7" t="s">
        <v>11</v>
      </c>
      <c r="G7" s="5">
        <v>0.01894675925925926</v>
      </c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39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ht="12.75">
      <c r="G4" s="5"/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1004"/>
  <sheetViews>
    <sheetView zoomScalePageLayoutView="0" workbookViewId="0" topLeftCell="A1">
      <selection activeCell="B5" sqref="B5"/>
    </sheetView>
  </sheetViews>
  <sheetFormatPr defaultColWidth="11.421875" defaultRowHeight="12.75"/>
  <cols>
    <col min="2" max="2" width="11.57421875" style="0" bestFit="1" customWidth="1"/>
  </cols>
  <sheetData>
    <row r="1" spans="1:7" ht="12.75">
      <c r="A1" s="9" t="s">
        <v>40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 s="4">
        <v>1</v>
      </c>
      <c r="C4" t="s">
        <v>90</v>
      </c>
      <c r="D4" t="s">
        <v>91</v>
      </c>
      <c r="E4">
        <v>1964</v>
      </c>
      <c r="F4" t="s">
        <v>10</v>
      </c>
      <c r="G4" s="5">
        <v>0.013032407407407407</v>
      </c>
    </row>
    <row r="5" spans="1:7" ht="12.75">
      <c r="A5">
        <v>2</v>
      </c>
      <c r="B5" s="4">
        <v>18</v>
      </c>
      <c r="C5" t="s">
        <v>75</v>
      </c>
      <c r="D5" t="s">
        <v>76</v>
      </c>
      <c r="E5">
        <v>1959</v>
      </c>
      <c r="F5" t="s">
        <v>10</v>
      </c>
      <c r="G5" s="5">
        <v>0.015092592592592593</v>
      </c>
    </row>
    <row r="6" spans="1:7" ht="12.75">
      <c r="A6">
        <v>3</v>
      </c>
      <c r="B6">
        <v>12</v>
      </c>
      <c r="C6" t="s">
        <v>66</v>
      </c>
      <c r="D6" t="s">
        <v>67</v>
      </c>
      <c r="E6">
        <v>1956</v>
      </c>
      <c r="F6" t="s">
        <v>10</v>
      </c>
      <c r="G6" s="5">
        <v>0.016481481481481482</v>
      </c>
    </row>
    <row r="7" spans="1:7" ht="12.75">
      <c r="A7">
        <v>4</v>
      </c>
      <c r="B7">
        <v>23</v>
      </c>
      <c r="C7" t="s">
        <v>83</v>
      </c>
      <c r="D7" t="s">
        <v>84</v>
      </c>
      <c r="E7">
        <v>1962</v>
      </c>
      <c r="F7" t="s">
        <v>10</v>
      </c>
      <c r="G7" s="5">
        <v>0.016527777777777777</v>
      </c>
    </row>
    <row r="8" spans="1:7" ht="12.75">
      <c r="A8">
        <v>5</v>
      </c>
      <c r="B8">
        <v>19</v>
      </c>
      <c r="C8" t="s">
        <v>77</v>
      </c>
      <c r="D8" t="s">
        <v>78</v>
      </c>
      <c r="E8">
        <v>1964</v>
      </c>
      <c r="F8" t="s">
        <v>10</v>
      </c>
      <c r="G8" s="5">
        <v>0.01884259259259259</v>
      </c>
    </row>
    <row r="9" spans="1:7" ht="12.75">
      <c r="A9">
        <v>6</v>
      </c>
      <c r="B9">
        <v>49</v>
      </c>
      <c r="C9" t="s">
        <v>116</v>
      </c>
      <c r="D9" t="s">
        <v>126</v>
      </c>
      <c r="E9">
        <v>1958</v>
      </c>
      <c r="F9" t="s">
        <v>10</v>
      </c>
      <c r="G9" s="5">
        <v>0.01923611111111111</v>
      </c>
    </row>
    <row r="10" spans="1:7" ht="12.75">
      <c r="A10">
        <v>7</v>
      </c>
      <c r="B10">
        <v>7</v>
      </c>
      <c r="C10" t="s">
        <v>58</v>
      </c>
      <c r="D10" t="s">
        <v>59</v>
      </c>
      <c r="E10">
        <v>1959</v>
      </c>
      <c r="F10" t="s">
        <v>10</v>
      </c>
      <c r="G10" s="5">
        <v>0.019270833333333334</v>
      </c>
    </row>
    <row r="11" spans="1:7" ht="12.75">
      <c r="A11">
        <v>8</v>
      </c>
      <c r="B11">
        <v>44</v>
      </c>
      <c r="C11" t="s">
        <v>117</v>
      </c>
      <c r="D11" t="s">
        <v>118</v>
      </c>
      <c r="E11">
        <v>1955</v>
      </c>
      <c r="F11" t="s">
        <v>10</v>
      </c>
      <c r="G11" s="5">
        <v>0.01962962962962963</v>
      </c>
    </row>
    <row r="12" spans="1:7" ht="12.75">
      <c r="A12">
        <v>9</v>
      </c>
      <c r="B12">
        <v>6</v>
      </c>
      <c r="C12" t="s">
        <v>56</v>
      </c>
      <c r="D12" t="s">
        <v>57</v>
      </c>
      <c r="E12">
        <v>1964</v>
      </c>
      <c r="F12" t="s">
        <v>10</v>
      </c>
      <c r="G12" s="5">
        <v>0.019791666666666666</v>
      </c>
    </row>
    <row r="13" spans="1:7" ht="12.75">
      <c r="A13">
        <v>10</v>
      </c>
      <c r="B13">
        <v>45</v>
      </c>
      <c r="C13" t="s">
        <v>48</v>
      </c>
      <c r="D13" t="s">
        <v>119</v>
      </c>
      <c r="E13">
        <v>1963</v>
      </c>
      <c r="F13" t="s">
        <v>10</v>
      </c>
      <c r="G13" s="5">
        <v>0.01986111111111111</v>
      </c>
    </row>
    <row r="14" spans="1:7" ht="12.75">
      <c r="A14">
        <v>11</v>
      </c>
      <c r="B14">
        <v>21</v>
      </c>
      <c r="C14" t="s">
        <v>80</v>
      </c>
      <c r="D14" t="s">
        <v>81</v>
      </c>
      <c r="E14">
        <v>1957</v>
      </c>
      <c r="F14" t="s">
        <v>10</v>
      </c>
      <c r="G14" s="5">
        <v>0.023055555555555555</v>
      </c>
    </row>
    <row r="15" spans="1:7" ht="12.75">
      <c r="A15">
        <v>12</v>
      </c>
      <c r="B15">
        <v>28</v>
      </c>
      <c r="C15" t="s">
        <v>96</v>
      </c>
      <c r="D15" t="s">
        <v>95</v>
      </c>
      <c r="E15">
        <v>1963</v>
      </c>
      <c r="F15" t="s">
        <v>10</v>
      </c>
      <c r="G15" s="5">
        <v>0.023506944444444445</v>
      </c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cols>
    <col min="2" max="2" width="11.421875" style="6" customWidth="1"/>
  </cols>
  <sheetData>
    <row r="1" spans="1:7" ht="12.75">
      <c r="A1" s="9" t="s">
        <v>41</v>
      </c>
      <c r="B1" s="9"/>
      <c r="C1" s="9"/>
      <c r="D1" s="9"/>
      <c r="E1" s="9"/>
      <c r="F1" s="9"/>
      <c r="G1" s="9"/>
    </row>
    <row r="3" spans="1:7" ht="12.75">
      <c r="A3" t="s">
        <v>26</v>
      </c>
      <c r="B3" s="6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 s="6">
        <v>48</v>
      </c>
      <c r="C4" t="s">
        <v>124</v>
      </c>
      <c r="D4" t="s">
        <v>125</v>
      </c>
      <c r="E4">
        <v>1956</v>
      </c>
      <c r="F4" t="s">
        <v>19</v>
      </c>
      <c r="G4" s="5">
        <v>0.017407407407407406</v>
      </c>
    </row>
    <row r="5" spans="1:7" ht="12.75">
      <c r="A5">
        <v>2</v>
      </c>
      <c r="B5" s="6">
        <v>32</v>
      </c>
      <c r="C5" t="s">
        <v>101</v>
      </c>
      <c r="D5" t="s">
        <v>102</v>
      </c>
      <c r="E5">
        <v>1961</v>
      </c>
      <c r="F5" t="s">
        <v>19</v>
      </c>
      <c r="G5" s="5">
        <v>0.019930555555555556</v>
      </c>
    </row>
    <row r="6" spans="1:7" ht="12.75">
      <c r="A6">
        <v>3</v>
      </c>
      <c r="B6" s="6">
        <v>52</v>
      </c>
      <c r="C6" t="s">
        <v>130</v>
      </c>
      <c r="D6" t="s">
        <v>131</v>
      </c>
      <c r="E6">
        <v>1961</v>
      </c>
      <c r="F6" t="s">
        <v>19</v>
      </c>
      <c r="G6" s="5">
        <v>0.022037037037037036</v>
      </c>
    </row>
    <row r="7" spans="1:7" ht="12.75">
      <c r="A7">
        <v>4</v>
      </c>
      <c r="B7" s="6">
        <v>50</v>
      </c>
      <c r="C7" t="s">
        <v>127</v>
      </c>
      <c r="D7" t="s">
        <v>128</v>
      </c>
      <c r="E7">
        <v>1960</v>
      </c>
      <c r="F7" t="s">
        <v>19</v>
      </c>
      <c r="G7" s="5">
        <v>0.02461805555555556</v>
      </c>
    </row>
    <row r="8" spans="1:7" ht="12.75">
      <c r="A8">
        <v>5</v>
      </c>
      <c r="B8" s="6">
        <v>8</v>
      </c>
      <c r="C8" t="s">
        <v>60</v>
      </c>
      <c r="D8" t="s">
        <v>59</v>
      </c>
      <c r="E8">
        <v>1959</v>
      </c>
      <c r="F8" t="s">
        <v>19</v>
      </c>
      <c r="G8" s="5">
        <v>0.024837962962962964</v>
      </c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3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cols>
    <col min="2" max="2" width="11.421875" style="6" customWidth="1"/>
  </cols>
  <sheetData>
    <row r="1" spans="1:7" ht="12.75">
      <c r="A1" s="9" t="s">
        <v>42</v>
      </c>
      <c r="B1" s="9"/>
      <c r="C1" s="9"/>
      <c r="D1" s="9"/>
      <c r="E1" s="9"/>
      <c r="F1" s="9"/>
      <c r="G1" s="9"/>
    </row>
    <row r="3" spans="1:7" ht="12.75">
      <c r="A3" t="s">
        <v>26</v>
      </c>
      <c r="B3" s="6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 s="6">
        <v>47</v>
      </c>
      <c r="C4" t="s">
        <v>122</v>
      </c>
      <c r="D4" t="s">
        <v>123</v>
      </c>
      <c r="E4">
        <v>1947</v>
      </c>
      <c r="F4" t="s">
        <v>9</v>
      </c>
      <c r="G4" s="5">
        <v>0.014965277777777779</v>
      </c>
    </row>
    <row r="5" spans="1:7" ht="12.75">
      <c r="A5">
        <v>2</v>
      </c>
      <c r="B5" s="6">
        <v>37</v>
      </c>
      <c r="C5" t="s">
        <v>54</v>
      </c>
      <c r="D5" t="s">
        <v>108</v>
      </c>
      <c r="E5">
        <v>1950</v>
      </c>
      <c r="F5" t="s">
        <v>9</v>
      </c>
      <c r="G5" s="5">
        <v>0.015613425925925926</v>
      </c>
    </row>
    <row r="6" spans="1:7" ht="12.75">
      <c r="A6">
        <v>3</v>
      </c>
      <c r="B6" s="6">
        <v>46</v>
      </c>
      <c r="C6" t="s">
        <v>79</v>
      </c>
      <c r="D6" t="s">
        <v>120</v>
      </c>
      <c r="E6">
        <v>1954</v>
      </c>
      <c r="F6" t="s">
        <v>9</v>
      </c>
      <c r="G6" s="5">
        <v>0.016238425925925924</v>
      </c>
    </row>
    <row r="7" spans="1:7" ht="12.75">
      <c r="A7">
        <v>4</v>
      </c>
      <c r="B7" s="6">
        <v>10</v>
      </c>
      <c r="C7" t="s">
        <v>64</v>
      </c>
      <c r="D7" t="s">
        <v>65</v>
      </c>
      <c r="E7">
        <v>1953</v>
      </c>
      <c r="F7" t="s">
        <v>9</v>
      </c>
      <c r="G7" s="5">
        <v>0.017858796296296296</v>
      </c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cols>
    <col min="2" max="2" width="11.421875" style="6" customWidth="1"/>
  </cols>
  <sheetData>
    <row r="1" spans="1:7" ht="12.75">
      <c r="A1" s="9" t="s">
        <v>43</v>
      </c>
      <c r="B1" s="9"/>
      <c r="C1" s="9"/>
      <c r="D1" s="9"/>
      <c r="E1" s="9"/>
      <c r="F1" s="9"/>
      <c r="G1" s="9"/>
    </row>
    <row r="3" spans="1:7" ht="12.75">
      <c r="A3" t="s">
        <v>26</v>
      </c>
      <c r="B3" s="6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ht="12.75">
      <c r="G4" s="5"/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44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24</v>
      </c>
      <c r="C4" t="s">
        <v>87</v>
      </c>
      <c r="D4" t="s">
        <v>88</v>
      </c>
      <c r="E4">
        <v>1943</v>
      </c>
      <c r="F4" t="s">
        <v>8</v>
      </c>
      <c r="G4" s="5">
        <v>0.017152777777777777</v>
      </c>
    </row>
    <row r="5" spans="1:7" ht="12.75">
      <c r="A5">
        <v>2</v>
      </c>
      <c r="B5">
        <v>5</v>
      </c>
      <c r="C5" t="s">
        <v>54</v>
      </c>
      <c r="D5" t="s">
        <v>55</v>
      </c>
      <c r="E5">
        <v>1944</v>
      </c>
      <c r="F5" t="s">
        <v>8</v>
      </c>
      <c r="G5" s="5">
        <v>0.021550925925925928</v>
      </c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005"/>
  <sheetViews>
    <sheetView tabSelected="1" zoomScalePageLayoutView="0" workbookViewId="0" topLeftCell="A1">
      <selection activeCell="H58" sqref="H58"/>
    </sheetView>
  </sheetViews>
  <sheetFormatPr defaultColWidth="11.421875" defaultRowHeight="12.75"/>
  <cols>
    <col min="9" max="9" width="13.421875" style="0" customWidth="1"/>
  </cols>
  <sheetData>
    <row r="1" spans="1:7" ht="12.75">
      <c r="A1" s="10" t="s">
        <v>143</v>
      </c>
      <c r="B1" s="9"/>
      <c r="C1" s="9"/>
      <c r="D1" s="9"/>
      <c r="E1" s="9"/>
      <c r="F1" s="9"/>
      <c r="G1" s="9"/>
    </row>
    <row r="2" spans="1:7" ht="12.75">
      <c r="A2" s="10" t="s">
        <v>138</v>
      </c>
      <c r="B2" s="9"/>
      <c r="C2" s="9"/>
      <c r="D2" s="9"/>
      <c r="E2" s="9"/>
      <c r="F2" s="9"/>
      <c r="G2" s="9"/>
    </row>
    <row r="4" spans="1:7" ht="12.75">
      <c r="A4" s="8" t="s">
        <v>26</v>
      </c>
      <c r="B4" s="8" t="s">
        <v>2</v>
      </c>
      <c r="C4" t="s">
        <v>3</v>
      </c>
      <c r="D4" t="s">
        <v>4</v>
      </c>
      <c r="E4" s="2" t="s">
        <v>6</v>
      </c>
      <c r="F4" s="2" t="s">
        <v>7</v>
      </c>
      <c r="G4" s="2" t="s">
        <v>27</v>
      </c>
    </row>
    <row r="5" spans="1:8" ht="12.75">
      <c r="A5">
        <v>1</v>
      </c>
      <c r="B5">
        <v>1</v>
      </c>
      <c r="C5" t="s">
        <v>90</v>
      </c>
      <c r="D5" t="s">
        <v>91</v>
      </c>
      <c r="E5">
        <v>1964</v>
      </c>
      <c r="F5" t="s">
        <v>10</v>
      </c>
      <c r="G5" s="5">
        <v>0.013032407407407407</v>
      </c>
      <c r="H5" t="s">
        <v>139</v>
      </c>
    </row>
    <row r="6" spans="1:7" ht="12.75">
      <c r="A6">
        <v>2</v>
      </c>
      <c r="B6">
        <v>31</v>
      </c>
      <c r="C6" t="s">
        <v>79</v>
      </c>
      <c r="D6" t="s">
        <v>97</v>
      </c>
      <c r="E6">
        <v>1968</v>
      </c>
      <c r="F6" t="s">
        <v>11</v>
      </c>
      <c r="G6" s="5">
        <v>0.013715277777777778</v>
      </c>
    </row>
    <row r="7" spans="1:7" ht="12.75">
      <c r="A7">
        <v>3</v>
      </c>
      <c r="B7">
        <v>30</v>
      </c>
      <c r="C7" t="s">
        <v>98</v>
      </c>
      <c r="D7" t="s">
        <v>99</v>
      </c>
      <c r="E7">
        <v>1971</v>
      </c>
      <c r="F7" t="s">
        <v>11</v>
      </c>
      <c r="G7" s="5">
        <v>0.014525462962962964</v>
      </c>
    </row>
    <row r="8" spans="1:7" ht="12.75">
      <c r="A8">
        <v>4</v>
      </c>
      <c r="B8">
        <v>47</v>
      </c>
      <c r="C8" t="s">
        <v>122</v>
      </c>
      <c r="D8" t="s">
        <v>123</v>
      </c>
      <c r="E8">
        <v>1947</v>
      </c>
      <c r="F8" t="s">
        <v>9</v>
      </c>
      <c r="G8" s="5">
        <v>0.014965277777777779</v>
      </c>
    </row>
    <row r="9" spans="1:7" ht="12.75">
      <c r="A9">
        <v>5</v>
      </c>
      <c r="B9">
        <v>18</v>
      </c>
      <c r="C9" t="s">
        <v>75</v>
      </c>
      <c r="D9" t="s">
        <v>76</v>
      </c>
      <c r="E9">
        <v>1959</v>
      </c>
      <c r="F9" t="s">
        <v>10</v>
      </c>
      <c r="G9" s="5">
        <v>0.015092592592592593</v>
      </c>
    </row>
    <row r="10" spans="1:7" ht="12.75">
      <c r="A10">
        <v>6</v>
      </c>
      <c r="B10">
        <v>27</v>
      </c>
      <c r="C10" t="s">
        <v>79</v>
      </c>
      <c r="D10" t="s">
        <v>67</v>
      </c>
      <c r="E10">
        <v>1985</v>
      </c>
      <c r="F10" t="s">
        <v>12</v>
      </c>
      <c r="G10" s="5">
        <v>0.015439814814814816</v>
      </c>
    </row>
    <row r="11" spans="1:7" ht="12.75">
      <c r="A11">
        <v>7</v>
      </c>
      <c r="B11">
        <v>37</v>
      </c>
      <c r="C11" t="s">
        <v>54</v>
      </c>
      <c r="D11" t="s">
        <v>108</v>
      </c>
      <c r="E11">
        <v>1950</v>
      </c>
      <c r="F11" t="s">
        <v>9</v>
      </c>
      <c r="G11" s="5">
        <v>0.015613425925925926</v>
      </c>
    </row>
    <row r="12" spans="1:7" ht="12.75">
      <c r="A12">
        <v>8</v>
      </c>
      <c r="B12">
        <v>46</v>
      </c>
      <c r="C12" t="s">
        <v>79</v>
      </c>
      <c r="D12" t="s">
        <v>120</v>
      </c>
      <c r="E12">
        <v>1954</v>
      </c>
      <c r="F12" t="s">
        <v>9</v>
      </c>
      <c r="G12" s="5">
        <v>0.016238425925925924</v>
      </c>
    </row>
    <row r="13" spans="1:7" ht="12.75">
      <c r="A13">
        <v>9</v>
      </c>
      <c r="B13">
        <v>12</v>
      </c>
      <c r="C13" t="s">
        <v>66</v>
      </c>
      <c r="D13" t="s">
        <v>67</v>
      </c>
      <c r="E13">
        <v>1956</v>
      </c>
      <c r="F13" t="s">
        <v>10</v>
      </c>
      <c r="G13" s="5">
        <v>0.016481481481481482</v>
      </c>
    </row>
    <row r="14" spans="1:7" ht="12.75">
      <c r="A14">
        <v>10</v>
      </c>
      <c r="B14">
        <v>23</v>
      </c>
      <c r="C14" t="s">
        <v>83</v>
      </c>
      <c r="D14" t="s">
        <v>84</v>
      </c>
      <c r="E14">
        <v>1962</v>
      </c>
      <c r="F14" t="s">
        <v>10</v>
      </c>
      <c r="G14" s="5">
        <v>0.016527777777777777</v>
      </c>
    </row>
    <row r="15" spans="1:8" ht="12.75">
      <c r="A15">
        <v>11</v>
      </c>
      <c r="B15">
        <v>40</v>
      </c>
      <c r="C15" t="s">
        <v>111</v>
      </c>
      <c r="D15" t="s">
        <v>112</v>
      </c>
      <c r="E15">
        <v>1990</v>
      </c>
      <c r="F15" t="s">
        <v>14</v>
      </c>
      <c r="G15" s="5">
        <v>0.016805555555555556</v>
      </c>
      <c r="H15" t="s">
        <v>140</v>
      </c>
    </row>
    <row r="16" spans="1:7" ht="12.75">
      <c r="A16">
        <v>12</v>
      </c>
      <c r="B16">
        <v>33</v>
      </c>
      <c r="C16" t="s">
        <v>103</v>
      </c>
      <c r="D16" t="s">
        <v>102</v>
      </c>
      <c r="E16">
        <v>1990</v>
      </c>
      <c r="F16" t="s">
        <v>14</v>
      </c>
      <c r="G16" s="5">
        <v>0.01693287037037037</v>
      </c>
    </row>
    <row r="17" spans="1:7" ht="12.75">
      <c r="A17">
        <v>13</v>
      </c>
      <c r="B17">
        <v>39</v>
      </c>
      <c r="C17" t="s">
        <v>109</v>
      </c>
      <c r="D17" t="s">
        <v>110</v>
      </c>
      <c r="E17">
        <v>1990</v>
      </c>
      <c r="F17" t="s">
        <v>14</v>
      </c>
      <c r="G17" s="5">
        <v>0.017118055555555556</v>
      </c>
    </row>
    <row r="18" spans="1:7" ht="12.75">
      <c r="A18">
        <v>14</v>
      </c>
      <c r="B18">
        <v>24</v>
      </c>
      <c r="C18" t="s">
        <v>87</v>
      </c>
      <c r="D18" t="s">
        <v>88</v>
      </c>
      <c r="E18">
        <v>1943</v>
      </c>
      <c r="F18" t="s">
        <v>8</v>
      </c>
      <c r="G18" s="5">
        <v>0.017152777777777777</v>
      </c>
    </row>
    <row r="19" spans="1:7" ht="12.75">
      <c r="A19">
        <v>15</v>
      </c>
      <c r="B19">
        <v>14</v>
      </c>
      <c r="C19" t="s">
        <v>70</v>
      </c>
      <c r="D19" t="s">
        <v>67</v>
      </c>
      <c r="E19">
        <v>1989</v>
      </c>
      <c r="F19" t="s">
        <v>14</v>
      </c>
      <c r="G19" s="5">
        <v>0.01719907407407407</v>
      </c>
    </row>
    <row r="20" spans="1:8" ht="12.75">
      <c r="A20">
        <v>16</v>
      </c>
      <c r="B20">
        <v>48</v>
      </c>
      <c r="C20" t="s">
        <v>124</v>
      </c>
      <c r="D20" t="s">
        <v>125</v>
      </c>
      <c r="E20">
        <v>1956</v>
      </c>
      <c r="F20" t="s">
        <v>19</v>
      </c>
      <c r="G20" s="5">
        <v>0.017407407407407406</v>
      </c>
      <c r="H20" t="s">
        <v>141</v>
      </c>
    </row>
    <row r="21" spans="1:7" ht="12.75">
      <c r="A21">
        <v>17</v>
      </c>
      <c r="B21">
        <v>41</v>
      </c>
      <c r="C21" t="s">
        <v>79</v>
      </c>
      <c r="D21" t="s">
        <v>113</v>
      </c>
      <c r="E21">
        <v>1966</v>
      </c>
      <c r="F21" t="s">
        <v>11</v>
      </c>
      <c r="G21" s="5">
        <v>0.0175</v>
      </c>
    </row>
    <row r="22" spans="1:7" ht="12.75">
      <c r="A22">
        <v>18</v>
      </c>
      <c r="B22">
        <v>29</v>
      </c>
      <c r="C22" t="s">
        <v>94</v>
      </c>
      <c r="D22" t="s">
        <v>95</v>
      </c>
      <c r="E22">
        <v>1991</v>
      </c>
      <c r="F22" t="s">
        <v>15</v>
      </c>
      <c r="G22" s="5">
        <v>0.017534722222222222</v>
      </c>
    </row>
    <row r="23" spans="1:7" ht="12.75">
      <c r="A23">
        <v>19</v>
      </c>
      <c r="B23">
        <v>10</v>
      </c>
      <c r="C23" t="s">
        <v>64</v>
      </c>
      <c r="D23" t="s">
        <v>65</v>
      </c>
      <c r="E23">
        <v>1953</v>
      </c>
      <c r="F23" t="s">
        <v>9</v>
      </c>
      <c r="G23" s="5">
        <v>0.017858796296296296</v>
      </c>
    </row>
    <row r="24" spans="1:7" ht="12.75">
      <c r="A24">
        <v>20</v>
      </c>
      <c r="B24">
        <v>2</v>
      </c>
      <c r="C24" t="s">
        <v>48</v>
      </c>
      <c r="D24" t="s">
        <v>49</v>
      </c>
      <c r="E24">
        <v>1979</v>
      </c>
      <c r="F24" t="s">
        <v>12</v>
      </c>
      <c r="G24" s="5">
        <v>0.018055555555555557</v>
      </c>
    </row>
    <row r="25" spans="1:7" ht="12.75">
      <c r="A25">
        <v>21</v>
      </c>
      <c r="B25">
        <v>4</v>
      </c>
      <c r="C25" t="s">
        <v>52</v>
      </c>
      <c r="D25" t="s">
        <v>53</v>
      </c>
      <c r="E25">
        <v>1980</v>
      </c>
      <c r="F25" t="s">
        <v>12</v>
      </c>
      <c r="G25" s="5">
        <v>0.018125</v>
      </c>
    </row>
    <row r="26" spans="1:7" ht="12.75">
      <c r="A26">
        <v>22</v>
      </c>
      <c r="B26">
        <v>3</v>
      </c>
      <c r="C26" t="s">
        <v>50</v>
      </c>
      <c r="D26" t="s">
        <v>51</v>
      </c>
      <c r="E26">
        <v>1979</v>
      </c>
      <c r="F26" t="s">
        <v>12</v>
      </c>
      <c r="G26" s="5">
        <v>0.018194444444444444</v>
      </c>
    </row>
    <row r="27" spans="1:7" ht="12.75">
      <c r="A27">
        <v>23</v>
      </c>
      <c r="B27">
        <v>13</v>
      </c>
      <c r="C27" t="s">
        <v>68</v>
      </c>
      <c r="D27" t="s">
        <v>69</v>
      </c>
      <c r="E27">
        <v>1989</v>
      </c>
      <c r="F27" t="s">
        <v>14</v>
      </c>
      <c r="G27" s="5">
        <v>0.018229166666666668</v>
      </c>
    </row>
    <row r="28" spans="1:7" ht="12.75">
      <c r="A28">
        <v>24</v>
      </c>
      <c r="B28">
        <v>42</v>
      </c>
      <c r="C28" t="s">
        <v>107</v>
      </c>
      <c r="D28" t="s">
        <v>114</v>
      </c>
      <c r="E28">
        <v>1989</v>
      </c>
      <c r="F28" t="s">
        <v>14</v>
      </c>
      <c r="G28" s="5">
        <v>0.018449074074074073</v>
      </c>
    </row>
    <row r="29" spans="1:7" ht="12.75">
      <c r="A29">
        <v>25</v>
      </c>
      <c r="B29">
        <v>43</v>
      </c>
      <c r="C29" t="s">
        <v>115</v>
      </c>
      <c r="D29" t="s">
        <v>116</v>
      </c>
      <c r="E29">
        <v>1989</v>
      </c>
      <c r="F29" t="s">
        <v>14</v>
      </c>
      <c r="G29" s="5">
        <v>0.018506944444444444</v>
      </c>
    </row>
    <row r="30" spans="1:7" ht="12.75">
      <c r="A30">
        <v>26</v>
      </c>
      <c r="B30">
        <v>25</v>
      </c>
      <c r="C30" t="s">
        <v>89</v>
      </c>
      <c r="D30" t="s">
        <v>88</v>
      </c>
      <c r="E30">
        <v>1975</v>
      </c>
      <c r="F30" t="s">
        <v>12</v>
      </c>
      <c r="G30" s="5">
        <v>0.018819444444444448</v>
      </c>
    </row>
    <row r="31" spans="1:7" ht="12.75">
      <c r="A31">
        <v>27</v>
      </c>
      <c r="B31">
        <v>19</v>
      </c>
      <c r="C31" t="s">
        <v>77</v>
      </c>
      <c r="D31" t="s">
        <v>78</v>
      </c>
      <c r="E31">
        <v>1964</v>
      </c>
      <c r="F31" t="s">
        <v>10</v>
      </c>
      <c r="G31" s="5">
        <v>0.01884259259259259</v>
      </c>
    </row>
    <row r="32" spans="1:7" ht="12.75">
      <c r="A32">
        <v>28</v>
      </c>
      <c r="B32">
        <v>26</v>
      </c>
      <c r="C32" t="s">
        <v>92</v>
      </c>
      <c r="D32" t="s">
        <v>93</v>
      </c>
      <c r="E32">
        <v>1972</v>
      </c>
      <c r="F32" t="s">
        <v>11</v>
      </c>
      <c r="G32" s="5">
        <v>0.01894675925925926</v>
      </c>
    </row>
    <row r="33" spans="1:7" ht="12.75">
      <c r="A33">
        <v>29</v>
      </c>
      <c r="B33">
        <v>49</v>
      </c>
      <c r="C33" t="s">
        <v>116</v>
      </c>
      <c r="D33" t="s">
        <v>126</v>
      </c>
      <c r="E33">
        <v>1958</v>
      </c>
      <c r="F33" t="s">
        <v>10</v>
      </c>
      <c r="G33" s="5">
        <v>0.01923611111111111</v>
      </c>
    </row>
    <row r="34" spans="1:7" ht="12.75">
      <c r="A34">
        <v>30</v>
      </c>
      <c r="B34">
        <v>7</v>
      </c>
      <c r="C34" t="s">
        <v>58</v>
      </c>
      <c r="D34" t="s">
        <v>59</v>
      </c>
      <c r="E34">
        <v>1959</v>
      </c>
      <c r="F34" t="s">
        <v>10</v>
      </c>
      <c r="G34" s="5">
        <v>0.019270833333333334</v>
      </c>
    </row>
    <row r="35" spans="1:7" ht="12.75">
      <c r="A35">
        <v>31</v>
      </c>
      <c r="B35">
        <v>44</v>
      </c>
      <c r="C35" t="s">
        <v>117</v>
      </c>
      <c r="D35" t="s">
        <v>118</v>
      </c>
      <c r="E35">
        <v>1955</v>
      </c>
      <c r="F35" t="s">
        <v>10</v>
      </c>
      <c r="G35" s="5">
        <v>0.01962962962962963</v>
      </c>
    </row>
    <row r="36" spans="1:7" ht="12.75">
      <c r="A36">
        <v>32</v>
      </c>
      <c r="B36">
        <v>6</v>
      </c>
      <c r="C36" t="s">
        <v>56</v>
      </c>
      <c r="D36" t="s">
        <v>57</v>
      </c>
      <c r="E36">
        <v>1964</v>
      </c>
      <c r="F36" t="s">
        <v>10</v>
      </c>
      <c r="G36" s="5">
        <v>0.019791666666666666</v>
      </c>
    </row>
    <row r="37" spans="1:7" ht="12.75">
      <c r="A37">
        <v>33</v>
      </c>
      <c r="B37">
        <v>51</v>
      </c>
      <c r="C37" t="s">
        <v>94</v>
      </c>
      <c r="D37" t="s">
        <v>129</v>
      </c>
      <c r="E37">
        <v>1982</v>
      </c>
      <c r="F37" t="s">
        <v>12</v>
      </c>
      <c r="G37" s="5">
        <v>0.01982638888888889</v>
      </c>
    </row>
    <row r="38" spans="1:7" ht="12.75">
      <c r="A38">
        <v>34</v>
      </c>
      <c r="B38">
        <v>45</v>
      </c>
      <c r="C38" t="s">
        <v>48</v>
      </c>
      <c r="D38" t="s">
        <v>119</v>
      </c>
      <c r="E38">
        <v>1963</v>
      </c>
      <c r="F38" t="s">
        <v>10</v>
      </c>
      <c r="G38" s="5">
        <v>0.01986111111111111</v>
      </c>
    </row>
    <row r="39" spans="1:7" ht="12.75">
      <c r="A39">
        <v>35</v>
      </c>
      <c r="B39">
        <v>32</v>
      </c>
      <c r="C39" t="s">
        <v>101</v>
      </c>
      <c r="D39" t="s">
        <v>102</v>
      </c>
      <c r="E39">
        <v>1961</v>
      </c>
      <c r="F39" t="s">
        <v>19</v>
      </c>
      <c r="G39" s="5">
        <v>0.019930555555555556</v>
      </c>
    </row>
    <row r="40" spans="1:8" ht="12.75">
      <c r="A40">
        <v>36</v>
      </c>
      <c r="B40">
        <v>34</v>
      </c>
      <c r="C40" t="s">
        <v>104</v>
      </c>
      <c r="D40" t="s">
        <v>102</v>
      </c>
      <c r="E40">
        <v>1994</v>
      </c>
      <c r="F40" t="s">
        <v>25</v>
      </c>
      <c r="G40" s="5">
        <v>0.021354166666666664</v>
      </c>
      <c r="H40" t="s">
        <v>142</v>
      </c>
    </row>
    <row r="41" spans="1:7" ht="12.75">
      <c r="A41">
        <v>37</v>
      </c>
      <c r="B41">
        <v>5</v>
      </c>
      <c r="C41" t="s">
        <v>54</v>
      </c>
      <c r="D41" t="s">
        <v>55</v>
      </c>
      <c r="E41">
        <v>1944</v>
      </c>
      <c r="F41" t="s">
        <v>8</v>
      </c>
      <c r="G41" s="5">
        <v>0.021550925925925928</v>
      </c>
    </row>
    <row r="42" spans="1:7" ht="12.75">
      <c r="A42">
        <v>38</v>
      </c>
      <c r="B42">
        <v>52</v>
      </c>
      <c r="C42" t="s">
        <v>130</v>
      </c>
      <c r="D42" t="s">
        <v>131</v>
      </c>
      <c r="E42">
        <v>1961</v>
      </c>
      <c r="F42" t="s">
        <v>19</v>
      </c>
      <c r="G42" s="5">
        <v>0.022037037037037036</v>
      </c>
    </row>
    <row r="43" spans="1:7" ht="12.75">
      <c r="A43">
        <v>39</v>
      </c>
      <c r="B43">
        <v>53</v>
      </c>
      <c r="C43" t="s">
        <v>132</v>
      </c>
      <c r="D43" t="s">
        <v>133</v>
      </c>
      <c r="E43">
        <v>1987</v>
      </c>
      <c r="F43" t="s">
        <v>13</v>
      </c>
      <c r="G43" s="5">
        <v>0.02226851851851852</v>
      </c>
    </row>
    <row r="44" spans="1:7" ht="12.75">
      <c r="A44">
        <v>40</v>
      </c>
      <c r="B44">
        <v>20</v>
      </c>
      <c r="C44" t="s">
        <v>79</v>
      </c>
      <c r="D44" t="s">
        <v>78</v>
      </c>
      <c r="E44">
        <v>1993</v>
      </c>
      <c r="F44" t="s">
        <v>16</v>
      </c>
      <c r="G44" s="5">
        <v>0.023009259259259257</v>
      </c>
    </row>
    <row r="45" spans="1:7" ht="12.75">
      <c r="A45">
        <v>41</v>
      </c>
      <c r="B45">
        <v>21</v>
      </c>
      <c r="C45" t="s">
        <v>80</v>
      </c>
      <c r="D45" t="s">
        <v>81</v>
      </c>
      <c r="E45">
        <v>1957</v>
      </c>
      <c r="F45" t="s">
        <v>10</v>
      </c>
      <c r="G45" s="5">
        <v>0.023055555555555555</v>
      </c>
    </row>
    <row r="46" spans="1:7" ht="12.75">
      <c r="A46">
        <v>42</v>
      </c>
      <c r="B46">
        <v>22</v>
      </c>
      <c r="C46" t="s">
        <v>82</v>
      </c>
      <c r="D46" t="s">
        <v>81</v>
      </c>
      <c r="E46">
        <v>1993</v>
      </c>
      <c r="F46" t="s">
        <v>16</v>
      </c>
      <c r="G46" s="5">
        <v>0.023460648148148147</v>
      </c>
    </row>
    <row r="47" spans="1:7" ht="12.75">
      <c r="A47">
        <v>43</v>
      </c>
      <c r="B47">
        <v>28</v>
      </c>
      <c r="C47" t="s">
        <v>96</v>
      </c>
      <c r="D47" t="s">
        <v>95</v>
      </c>
      <c r="E47">
        <v>1963</v>
      </c>
      <c r="F47" t="s">
        <v>10</v>
      </c>
      <c r="G47" s="5">
        <v>0.023506944444444445</v>
      </c>
    </row>
    <row r="48" spans="1:7" ht="12.75">
      <c r="A48">
        <v>44</v>
      </c>
      <c r="B48">
        <v>55</v>
      </c>
      <c r="C48" t="s">
        <v>135</v>
      </c>
      <c r="D48" t="s">
        <v>137</v>
      </c>
      <c r="E48">
        <v>1987</v>
      </c>
      <c r="F48" t="s">
        <v>13</v>
      </c>
      <c r="G48" s="5">
        <v>0.024444444444444446</v>
      </c>
    </row>
    <row r="49" spans="1:7" ht="12.75">
      <c r="A49">
        <v>45</v>
      </c>
      <c r="B49">
        <v>50</v>
      </c>
      <c r="C49" t="s">
        <v>127</v>
      </c>
      <c r="D49" t="s">
        <v>128</v>
      </c>
      <c r="E49">
        <v>1960</v>
      </c>
      <c r="F49" t="s">
        <v>19</v>
      </c>
      <c r="G49" s="5">
        <v>0.02461805555555556</v>
      </c>
    </row>
    <row r="50" spans="1:7" ht="12.75">
      <c r="A50">
        <v>46</v>
      </c>
      <c r="B50">
        <v>8</v>
      </c>
      <c r="C50" t="s">
        <v>60</v>
      </c>
      <c r="D50" t="s">
        <v>59</v>
      </c>
      <c r="E50">
        <v>1959</v>
      </c>
      <c r="F50" t="s">
        <v>19</v>
      </c>
      <c r="G50" s="5">
        <v>0.024837962962962964</v>
      </c>
    </row>
    <row r="51" spans="1:7" ht="12.75">
      <c r="A51">
        <v>47</v>
      </c>
      <c r="B51">
        <v>54</v>
      </c>
      <c r="C51" t="s">
        <v>134</v>
      </c>
      <c r="D51" t="s">
        <v>136</v>
      </c>
      <c r="E51">
        <v>1987</v>
      </c>
      <c r="F51" t="s">
        <v>13</v>
      </c>
      <c r="G51" s="5">
        <v>0.025555555555555554</v>
      </c>
    </row>
    <row r="52" spans="1:7" ht="12.75">
      <c r="A52">
        <v>48</v>
      </c>
      <c r="B52">
        <v>11</v>
      </c>
      <c r="C52" t="s">
        <v>85</v>
      </c>
      <c r="D52" t="s">
        <v>86</v>
      </c>
      <c r="E52">
        <v>1944</v>
      </c>
      <c r="F52" t="s">
        <v>17</v>
      </c>
      <c r="G52" s="5">
        <v>0.026412037037037036</v>
      </c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  <row r="1005" ht="12.75">
      <c r="G1005" s="5"/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cols>
    <col min="2" max="2" width="11.421875" style="6" customWidth="1"/>
  </cols>
  <sheetData>
    <row r="1" spans="1:7" ht="12.75">
      <c r="A1" s="9" t="s">
        <v>45</v>
      </c>
      <c r="B1" s="9"/>
      <c r="C1" s="9"/>
      <c r="D1" s="9"/>
      <c r="E1" s="9"/>
      <c r="F1" s="9"/>
      <c r="G1" s="9"/>
    </row>
    <row r="3" spans="1:7" ht="12.75">
      <c r="A3" t="s">
        <v>26</v>
      </c>
      <c r="B3" s="6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 s="6">
        <v>11</v>
      </c>
      <c r="C4" t="s">
        <v>85</v>
      </c>
      <c r="D4" t="s">
        <v>86</v>
      </c>
      <c r="E4">
        <v>1944</v>
      </c>
      <c r="F4" t="s">
        <v>17</v>
      </c>
      <c r="G4" s="5">
        <v>0.026412037037037036</v>
      </c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7"/>
  <dimension ref="A1:G50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9.57421875" style="0" bestFit="1" customWidth="1"/>
  </cols>
  <sheetData>
    <row r="1" spans="1:7" ht="12.75">
      <c r="A1" s="1">
        <f ca="1">NOW()</f>
        <v>43030.81305324074</v>
      </c>
      <c r="C1">
        <v>1900</v>
      </c>
      <c r="D1" t="s">
        <v>8</v>
      </c>
      <c r="E1" t="s">
        <v>17</v>
      </c>
      <c r="G1" t="s">
        <v>16</v>
      </c>
    </row>
    <row r="2" spans="3:7" ht="12.75">
      <c r="C2">
        <v>1945</v>
      </c>
      <c r="D2" t="s">
        <v>9</v>
      </c>
      <c r="E2" t="s">
        <v>18</v>
      </c>
      <c r="G2" t="s">
        <v>25</v>
      </c>
    </row>
    <row r="3" spans="1:7" ht="12.75">
      <c r="A3" s="3">
        <v>38242.72346064815</v>
      </c>
      <c r="C3">
        <v>1955</v>
      </c>
      <c r="D3" t="s">
        <v>10</v>
      </c>
      <c r="E3" t="s">
        <v>19</v>
      </c>
      <c r="G3" t="s">
        <v>15</v>
      </c>
    </row>
    <row r="4" spans="1:7" ht="12.75">
      <c r="A4" s="3">
        <v>38242.723587962966</v>
      </c>
      <c r="C4">
        <v>1965</v>
      </c>
      <c r="D4" t="s">
        <v>11</v>
      </c>
      <c r="E4" t="s">
        <v>20</v>
      </c>
      <c r="G4" t="s">
        <v>24</v>
      </c>
    </row>
    <row r="5" spans="1:7" ht="12.75">
      <c r="A5" s="3">
        <v>38242.72858796296</v>
      </c>
      <c r="C5">
        <v>1975</v>
      </c>
      <c r="D5" t="s">
        <v>12</v>
      </c>
      <c r="E5" t="s">
        <v>21</v>
      </c>
      <c r="G5" t="s">
        <v>14</v>
      </c>
    </row>
    <row r="6" spans="1:7" ht="12.75">
      <c r="A6" s="3">
        <v>38242.74642361111</v>
      </c>
      <c r="C6">
        <v>1987</v>
      </c>
      <c r="D6" t="s">
        <v>13</v>
      </c>
      <c r="E6" t="s">
        <v>22</v>
      </c>
      <c r="G6" t="s">
        <v>23</v>
      </c>
    </row>
    <row r="7" spans="1:7" ht="12.75">
      <c r="A7" s="3">
        <v>38243.473657407405</v>
      </c>
      <c r="C7">
        <v>1989</v>
      </c>
      <c r="D7" t="s">
        <v>14</v>
      </c>
      <c r="E7" t="s">
        <v>23</v>
      </c>
      <c r="G7" t="s">
        <v>13</v>
      </c>
    </row>
    <row r="8" spans="1:7" ht="12.75">
      <c r="A8" s="3">
        <v>38243.49748842593</v>
      </c>
      <c r="C8">
        <v>1991</v>
      </c>
      <c r="D8" t="s">
        <v>15</v>
      </c>
      <c r="E8" t="s">
        <v>24</v>
      </c>
      <c r="G8" t="s">
        <v>22</v>
      </c>
    </row>
    <row r="9" spans="1:7" ht="12.75">
      <c r="A9" s="3">
        <v>38255.648356481484</v>
      </c>
      <c r="C9">
        <v>1993</v>
      </c>
      <c r="D9" t="s">
        <v>16</v>
      </c>
      <c r="E9" t="s">
        <v>25</v>
      </c>
      <c r="G9" t="s">
        <v>12</v>
      </c>
    </row>
    <row r="10" spans="1:7" ht="12.75">
      <c r="A10" s="3"/>
      <c r="C10">
        <v>2005</v>
      </c>
      <c r="G10" t="s">
        <v>21</v>
      </c>
    </row>
    <row r="11" spans="1:7" ht="12.75">
      <c r="A11" s="3"/>
      <c r="G11" t="s">
        <v>11</v>
      </c>
    </row>
    <row r="12" spans="1:7" ht="12.75">
      <c r="A12" s="3"/>
      <c r="G12" t="s">
        <v>20</v>
      </c>
    </row>
    <row r="13" spans="1:7" ht="12.75">
      <c r="A13" s="3"/>
      <c r="G13" t="s">
        <v>10</v>
      </c>
    </row>
    <row r="14" spans="1:7" ht="12.75">
      <c r="A14" s="3"/>
      <c r="G14" t="s">
        <v>19</v>
      </c>
    </row>
    <row r="15" spans="1:7" ht="12.75">
      <c r="A15" s="3"/>
      <c r="G15" t="s">
        <v>9</v>
      </c>
    </row>
    <row r="16" spans="1:7" ht="12.75">
      <c r="A16" s="3"/>
      <c r="G16" t="s">
        <v>18</v>
      </c>
    </row>
    <row r="17" spans="1:7" ht="12.75">
      <c r="A17" s="3"/>
      <c r="G17" t="s">
        <v>8</v>
      </c>
    </row>
    <row r="18" spans="1:7" ht="12.75">
      <c r="A18" s="3"/>
      <c r="G18" t="s">
        <v>17</v>
      </c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28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20</v>
      </c>
      <c r="C4" t="s">
        <v>79</v>
      </c>
      <c r="D4" t="s">
        <v>78</v>
      </c>
      <c r="E4">
        <v>1993</v>
      </c>
      <c r="F4" t="s">
        <v>16</v>
      </c>
      <c r="G4" s="5">
        <v>0.023009259259259257</v>
      </c>
    </row>
    <row r="5" spans="1:7" ht="12.75">
      <c r="A5">
        <v>2</v>
      </c>
      <c r="B5">
        <v>22</v>
      </c>
      <c r="C5" t="s">
        <v>82</v>
      </c>
      <c r="D5" t="s">
        <v>81</v>
      </c>
      <c r="E5">
        <v>1993</v>
      </c>
      <c r="F5" t="s">
        <v>16</v>
      </c>
      <c r="G5" s="5">
        <v>0.023460648148148147</v>
      </c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29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34</v>
      </c>
      <c r="C4" t="s">
        <v>104</v>
      </c>
      <c r="D4" t="s">
        <v>102</v>
      </c>
      <c r="E4">
        <v>1994</v>
      </c>
      <c r="F4" t="s">
        <v>25</v>
      </c>
      <c r="G4" s="5">
        <v>0.021354166666666664</v>
      </c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30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29</v>
      </c>
      <c r="C4" t="s">
        <v>94</v>
      </c>
      <c r="D4" t="s">
        <v>95</v>
      </c>
      <c r="E4">
        <v>1991</v>
      </c>
      <c r="F4" t="s">
        <v>15</v>
      </c>
      <c r="G4" s="5">
        <v>0.017534722222222222</v>
      </c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31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ht="12.75">
      <c r="G4" s="5"/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32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40</v>
      </c>
      <c r="C4" t="s">
        <v>111</v>
      </c>
      <c r="D4" t="s">
        <v>112</v>
      </c>
      <c r="E4">
        <v>1990</v>
      </c>
      <c r="F4" t="s">
        <v>14</v>
      </c>
      <c r="G4" s="5">
        <v>0.016805555555555556</v>
      </c>
    </row>
    <row r="5" spans="1:7" ht="12.75">
      <c r="A5">
        <v>2</v>
      </c>
      <c r="B5">
        <v>33</v>
      </c>
      <c r="C5" t="s">
        <v>103</v>
      </c>
      <c r="D5" t="s">
        <v>102</v>
      </c>
      <c r="E5">
        <v>1990</v>
      </c>
      <c r="F5" t="s">
        <v>14</v>
      </c>
      <c r="G5" s="5">
        <v>0.01693287037037037</v>
      </c>
    </row>
    <row r="6" spans="1:7" ht="12.75">
      <c r="A6">
        <v>3</v>
      </c>
      <c r="B6">
        <v>39</v>
      </c>
      <c r="C6" t="s">
        <v>109</v>
      </c>
      <c r="D6" t="s">
        <v>110</v>
      </c>
      <c r="E6">
        <v>1990</v>
      </c>
      <c r="F6" t="s">
        <v>14</v>
      </c>
      <c r="G6" s="5">
        <v>0.017118055555555556</v>
      </c>
    </row>
    <row r="7" spans="1:7" ht="12.75">
      <c r="A7">
        <v>4</v>
      </c>
      <c r="B7">
        <v>14</v>
      </c>
      <c r="C7" t="s">
        <v>70</v>
      </c>
      <c r="D7" t="s">
        <v>67</v>
      </c>
      <c r="E7">
        <v>1989</v>
      </c>
      <c r="F7" t="s">
        <v>14</v>
      </c>
      <c r="G7" s="5">
        <v>0.01719907407407407</v>
      </c>
    </row>
    <row r="8" spans="1:7" ht="12.75">
      <c r="A8">
        <v>5</v>
      </c>
      <c r="B8">
        <v>13</v>
      </c>
      <c r="C8" t="s">
        <v>68</v>
      </c>
      <c r="D8" t="s">
        <v>69</v>
      </c>
      <c r="E8">
        <v>1989</v>
      </c>
      <c r="F8" t="s">
        <v>14</v>
      </c>
      <c r="G8" s="5">
        <v>0.018229166666666668</v>
      </c>
    </row>
    <row r="9" spans="1:7" ht="12.75">
      <c r="A9">
        <v>6</v>
      </c>
      <c r="B9">
        <v>42</v>
      </c>
      <c r="C9" t="s">
        <v>107</v>
      </c>
      <c r="D9" t="s">
        <v>114</v>
      </c>
      <c r="E9">
        <v>1989</v>
      </c>
      <c r="F9" t="s">
        <v>14</v>
      </c>
      <c r="G9" s="5">
        <v>0.018449074074074073</v>
      </c>
    </row>
    <row r="10" spans="1:7" ht="12.75">
      <c r="A10">
        <v>7</v>
      </c>
      <c r="B10">
        <v>43</v>
      </c>
      <c r="C10" t="s">
        <v>115</v>
      </c>
      <c r="D10" t="s">
        <v>116</v>
      </c>
      <c r="E10">
        <v>1989</v>
      </c>
      <c r="F10" t="s">
        <v>14</v>
      </c>
      <c r="G10" s="5">
        <v>0.018506944444444444</v>
      </c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33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ht="12.75">
      <c r="G4" s="5"/>
    </row>
    <row r="5" ht="12.75">
      <c r="G5" s="5"/>
    </row>
    <row r="6" ht="12.75">
      <c r="G6" s="5"/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/>
  <dimension ref="A1:G1004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7" ht="12.75">
      <c r="A1" s="9" t="s">
        <v>34</v>
      </c>
      <c r="B1" s="9"/>
      <c r="C1" s="9"/>
      <c r="D1" s="9"/>
      <c r="E1" s="9"/>
      <c r="F1" s="9"/>
      <c r="G1" s="9"/>
    </row>
    <row r="3" spans="1:7" ht="12.75">
      <c r="A3" t="s">
        <v>26</v>
      </c>
      <c r="B3" t="s">
        <v>2</v>
      </c>
      <c r="C3" t="s">
        <v>3</v>
      </c>
      <c r="D3" t="s">
        <v>4</v>
      </c>
      <c r="E3" s="2" t="s">
        <v>6</v>
      </c>
      <c r="F3" s="2" t="s">
        <v>7</v>
      </c>
      <c r="G3" s="2" t="s">
        <v>27</v>
      </c>
    </row>
    <row r="4" spans="1:7" ht="12.75">
      <c r="A4">
        <v>1</v>
      </c>
      <c r="B4">
        <v>53</v>
      </c>
      <c r="C4" t="s">
        <v>132</v>
      </c>
      <c r="D4" t="s">
        <v>133</v>
      </c>
      <c r="E4">
        <v>1987</v>
      </c>
      <c r="F4" t="s">
        <v>13</v>
      </c>
      <c r="G4" s="5">
        <v>0.02226851851851852</v>
      </c>
    </row>
    <row r="5" spans="1:7" ht="12.75">
      <c r="A5">
        <v>2</v>
      </c>
      <c r="B5">
        <v>55</v>
      </c>
      <c r="C5" t="s">
        <v>135</v>
      </c>
      <c r="D5" t="s">
        <v>137</v>
      </c>
      <c r="E5">
        <v>1987</v>
      </c>
      <c r="F5" t="s">
        <v>13</v>
      </c>
      <c r="G5" s="5">
        <v>0.024444444444444446</v>
      </c>
    </row>
    <row r="6" spans="1:7" ht="12.75">
      <c r="A6">
        <v>3</v>
      </c>
      <c r="B6">
        <v>54</v>
      </c>
      <c r="C6" t="s">
        <v>134</v>
      </c>
      <c r="D6" t="s">
        <v>136</v>
      </c>
      <c r="E6">
        <v>1987</v>
      </c>
      <c r="F6" t="s">
        <v>13</v>
      </c>
      <c r="G6" s="5">
        <v>0.025555555555555554</v>
      </c>
    </row>
    <row r="7" ht="12.75">
      <c r="G7" s="5"/>
    </row>
    <row r="8" ht="12.75">
      <c r="G8" s="5"/>
    </row>
    <row r="9" ht="12.75">
      <c r="G9" s="5"/>
    </row>
    <row r="10" ht="12.75">
      <c r="G10" s="5"/>
    </row>
    <row r="11" ht="12.75">
      <c r="G11" s="5"/>
    </row>
    <row r="12" ht="12.75">
      <c r="G12" s="5"/>
    </row>
    <row r="13" ht="12.75">
      <c r="G13" s="5"/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2.75">
      <c r="G28" s="5"/>
    </row>
    <row r="29" ht="12.75">
      <c r="G29" s="5"/>
    </row>
    <row r="30" ht="12.75">
      <c r="G30" s="5"/>
    </row>
    <row r="31" ht="12.75">
      <c r="G31" s="5"/>
    </row>
    <row r="32" ht="12.75">
      <c r="G32" s="5"/>
    </row>
    <row r="33" ht="12.75">
      <c r="G33" s="5"/>
    </row>
    <row r="34" ht="12.75">
      <c r="G34" s="5"/>
    </row>
    <row r="35" ht="12.75">
      <c r="G35" s="5"/>
    </row>
    <row r="36" ht="12.75">
      <c r="G36" s="5"/>
    </row>
    <row r="37" ht="12.75">
      <c r="G37" s="5"/>
    </row>
    <row r="38" ht="12.75">
      <c r="G38" s="5"/>
    </row>
    <row r="39" ht="12.75">
      <c r="G39" s="5"/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  <row r="139" ht="12.75">
      <c r="G139" s="5"/>
    </row>
    <row r="140" ht="12.75">
      <c r="G140" s="5"/>
    </row>
    <row r="141" ht="12.75">
      <c r="G141" s="5"/>
    </row>
    <row r="142" ht="12.75">
      <c r="G142" s="5"/>
    </row>
    <row r="143" ht="12.75">
      <c r="G143" s="5"/>
    </row>
    <row r="144" ht="12.75">
      <c r="G144" s="5"/>
    </row>
    <row r="145" ht="12.75">
      <c r="G145" s="5"/>
    </row>
    <row r="146" ht="12.75"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  <row r="466" ht="12.75">
      <c r="G466" s="5"/>
    </row>
    <row r="467" ht="12.75">
      <c r="G467" s="5"/>
    </row>
    <row r="468" ht="12.75">
      <c r="G468" s="5"/>
    </row>
    <row r="469" ht="12.75">
      <c r="G469" s="5"/>
    </row>
    <row r="470" ht="12.75">
      <c r="G470" s="5"/>
    </row>
    <row r="471" ht="12.75">
      <c r="G471" s="5"/>
    </row>
    <row r="472" ht="12.75">
      <c r="G472" s="5"/>
    </row>
    <row r="473" ht="12.75">
      <c r="G473" s="5"/>
    </row>
    <row r="474" ht="12.75">
      <c r="G474" s="5"/>
    </row>
    <row r="475" ht="12.75">
      <c r="G475" s="5"/>
    </row>
    <row r="476" ht="12.75">
      <c r="G476" s="5"/>
    </row>
    <row r="477" ht="12.75">
      <c r="G477" s="5"/>
    </row>
    <row r="478" ht="12.75">
      <c r="G478" s="5"/>
    </row>
    <row r="479" ht="12.75">
      <c r="G479" s="5"/>
    </row>
    <row r="480" ht="12.75">
      <c r="G480" s="5"/>
    </row>
    <row r="481" ht="12.75">
      <c r="G481" s="5"/>
    </row>
    <row r="482" ht="12.75">
      <c r="G482" s="5"/>
    </row>
    <row r="483" ht="12.75">
      <c r="G483" s="5"/>
    </row>
    <row r="484" ht="12.75">
      <c r="G484" s="5"/>
    </row>
    <row r="485" ht="12.75">
      <c r="G485" s="5"/>
    </row>
    <row r="486" ht="12.75">
      <c r="G486" s="5"/>
    </row>
    <row r="487" ht="12.75">
      <c r="G487" s="5"/>
    </row>
    <row r="488" ht="12.75">
      <c r="G488" s="5"/>
    </row>
    <row r="489" ht="12.75">
      <c r="G489" s="5"/>
    </row>
    <row r="490" ht="12.75">
      <c r="G490" s="5"/>
    </row>
    <row r="491" ht="12.75">
      <c r="G491" s="5"/>
    </row>
    <row r="492" ht="12.75">
      <c r="G492" s="5"/>
    </row>
    <row r="493" ht="12.75">
      <c r="G493" s="5"/>
    </row>
    <row r="494" ht="12.75">
      <c r="G494" s="5"/>
    </row>
    <row r="495" ht="12.75">
      <c r="G495" s="5"/>
    </row>
    <row r="496" ht="12.75">
      <c r="G496" s="5"/>
    </row>
    <row r="497" ht="12.75">
      <c r="G497" s="5"/>
    </row>
    <row r="498" ht="12.75">
      <c r="G498" s="5"/>
    </row>
    <row r="499" ht="12.75">
      <c r="G499" s="5"/>
    </row>
    <row r="500" ht="12.75">
      <c r="G500" s="5"/>
    </row>
    <row r="501" ht="12.75">
      <c r="G501" s="5"/>
    </row>
    <row r="502" ht="12.75">
      <c r="G502" s="5"/>
    </row>
    <row r="503" ht="12.75">
      <c r="G503" s="5"/>
    </row>
    <row r="504" ht="12.75">
      <c r="G504" s="5"/>
    </row>
    <row r="505" ht="12.75">
      <c r="G505" s="5"/>
    </row>
    <row r="506" ht="12.75">
      <c r="G506" s="5"/>
    </row>
    <row r="507" ht="12.75">
      <c r="G507" s="5"/>
    </row>
    <row r="508" ht="12.75">
      <c r="G508" s="5"/>
    </row>
    <row r="509" ht="12.75">
      <c r="G509" s="5"/>
    </row>
    <row r="510" ht="12.75">
      <c r="G510" s="5"/>
    </row>
    <row r="511" ht="12.75">
      <c r="G511" s="5"/>
    </row>
    <row r="512" ht="12.75">
      <c r="G512" s="5"/>
    </row>
    <row r="513" ht="12.75">
      <c r="G513" s="5"/>
    </row>
    <row r="514" ht="12.75">
      <c r="G514" s="5"/>
    </row>
    <row r="515" ht="12.75">
      <c r="G515" s="5"/>
    </row>
    <row r="516" ht="12.75">
      <c r="G516" s="5"/>
    </row>
    <row r="517" ht="12.75">
      <c r="G517" s="5"/>
    </row>
    <row r="518" ht="12.75">
      <c r="G518" s="5"/>
    </row>
    <row r="519" ht="12.75">
      <c r="G519" s="5"/>
    </row>
    <row r="520" ht="12.75">
      <c r="G520" s="5"/>
    </row>
    <row r="521" ht="12.75">
      <c r="G521" s="5"/>
    </row>
    <row r="522" ht="12.75">
      <c r="G522" s="5"/>
    </row>
    <row r="523" ht="12.75">
      <c r="G523" s="5"/>
    </row>
    <row r="524" ht="12.75">
      <c r="G524" s="5"/>
    </row>
    <row r="525" ht="12.75">
      <c r="G525" s="5"/>
    </row>
    <row r="526" ht="12.75">
      <c r="G526" s="5"/>
    </row>
    <row r="527" ht="12.75">
      <c r="G527" s="5"/>
    </row>
    <row r="528" ht="12.75">
      <c r="G528" s="5"/>
    </row>
    <row r="529" ht="12.75">
      <c r="G529" s="5"/>
    </row>
    <row r="530" ht="12.75">
      <c r="G530" s="5"/>
    </row>
    <row r="531" ht="12.75">
      <c r="G531" s="5"/>
    </row>
    <row r="532" ht="12.75">
      <c r="G532" s="5"/>
    </row>
    <row r="533" ht="12.75">
      <c r="G533" s="5"/>
    </row>
    <row r="534" ht="12.75">
      <c r="G534" s="5"/>
    </row>
    <row r="535" ht="12.75">
      <c r="G535" s="5"/>
    </row>
    <row r="536" ht="12.75">
      <c r="G536" s="5"/>
    </row>
    <row r="537" ht="12.75">
      <c r="G537" s="5"/>
    </row>
    <row r="538" ht="12.75">
      <c r="G538" s="5"/>
    </row>
    <row r="539" ht="12.75">
      <c r="G539" s="5"/>
    </row>
    <row r="540" ht="12.75">
      <c r="G540" s="5"/>
    </row>
    <row r="541" ht="12.75">
      <c r="G541" s="5"/>
    </row>
    <row r="542" ht="12.75">
      <c r="G542" s="5"/>
    </row>
    <row r="543" ht="12.75">
      <c r="G543" s="5"/>
    </row>
    <row r="544" ht="12.75">
      <c r="G544" s="5"/>
    </row>
    <row r="545" ht="12.75">
      <c r="G545" s="5"/>
    </row>
    <row r="546" ht="12.75">
      <c r="G546" s="5"/>
    </row>
    <row r="547" ht="12.75">
      <c r="G547" s="5"/>
    </row>
    <row r="548" ht="12.75">
      <c r="G548" s="5"/>
    </row>
    <row r="549" ht="12.75">
      <c r="G549" s="5"/>
    </row>
    <row r="550" ht="12.75">
      <c r="G550" s="5"/>
    </row>
    <row r="551" ht="12.75">
      <c r="G551" s="5"/>
    </row>
    <row r="552" ht="12.75">
      <c r="G552" s="5"/>
    </row>
    <row r="553" ht="12.75">
      <c r="G553" s="5"/>
    </row>
    <row r="554" ht="12.75">
      <c r="G554" s="5"/>
    </row>
    <row r="555" ht="12.75">
      <c r="G555" s="5"/>
    </row>
    <row r="556" ht="12.75">
      <c r="G556" s="5"/>
    </row>
    <row r="557" ht="12.75">
      <c r="G557" s="5"/>
    </row>
    <row r="558" ht="12.75">
      <c r="G558" s="5"/>
    </row>
    <row r="559" ht="12.75">
      <c r="G559" s="5"/>
    </row>
    <row r="560" ht="12.75">
      <c r="G560" s="5"/>
    </row>
    <row r="561" ht="12.75">
      <c r="G561" s="5"/>
    </row>
    <row r="562" ht="12.75">
      <c r="G562" s="5"/>
    </row>
    <row r="563" ht="12.75">
      <c r="G563" s="5"/>
    </row>
    <row r="564" ht="12.75">
      <c r="G564" s="5"/>
    </row>
    <row r="565" ht="12.75">
      <c r="G565" s="5"/>
    </row>
    <row r="566" ht="12.75">
      <c r="G566" s="5"/>
    </row>
    <row r="567" ht="12.75">
      <c r="G567" s="5"/>
    </row>
    <row r="568" ht="12.75">
      <c r="G568" s="5"/>
    </row>
    <row r="569" ht="12.75">
      <c r="G569" s="5"/>
    </row>
    <row r="570" ht="12.75">
      <c r="G570" s="5"/>
    </row>
    <row r="571" ht="12.75">
      <c r="G571" s="5"/>
    </row>
    <row r="572" ht="12.75">
      <c r="G572" s="5"/>
    </row>
    <row r="573" ht="12.75">
      <c r="G573" s="5"/>
    </row>
    <row r="574" ht="12.75">
      <c r="G574" s="5"/>
    </row>
    <row r="575" ht="12.75">
      <c r="G575" s="5"/>
    </row>
    <row r="576" ht="12.75">
      <c r="G576" s="5"/>
    </row>
    <row r="577" ht="12.75">
      <c r="G577" s="5"/>
    </row>
    <row r="578" ht="12.75">
      <c r="G578" s="5"/>
    </row>
    <row r="579" ht="12.75">
      <c r="G579" s="5"/>
    </row>
    <row r="580" ht="12.75">
      <c r="G580" s="5"/>
    </row>
    <row r="581" ht="12.75">
      <c r="G581" s="5"/>
    </row>
    <row r="582" ht="12.75">
      <c r="G582" s="5"/>
    </row>
    <row r="583" ht="12.75">
      <c r="G583" s="5"/>
    </row>
    <row r="584" ht="12.75">
      <c r="G584" s="5"/>
    </row>
    <row r="585" ht="12.75">
      <c r="G585" s="5"/>
    </row>
    <row r="586" ht="12.75">
      <c r="G586" s="5"/>
    </row>
    <row r="587" ht="12.75">
      <c r="G587" s="5"/>
    </row>
    <row r="588" ht="12.75">
      <c r="G588" s="5"/>
    </row>
    <row r="589" ht="12.75">
      <c r="G589" s="5"/>
    </row>
    <row r="590" ht="12.75">
      <c r="G590" s="5"/>
    </row>
    <row r="591" ht="12.75">
      <c r="G591" s="5"/>
    </row>
    <row r="592" ht="12.75">
      <c r="G592" s="5"/>
    </row>
    <row r="593" ht="12.75">
      <c r="G593" s="5"/>
    </row>
    <row r="594" ht="12.75">
      <c r="G594" s="5"/>
    </row>
    <row r="595" ht="12.75">
      <c r="G595" s="5"/>
    </row>
    <row r="596" ht="12.75">
      <c r="G596" s="5"/>
    </row>
    <row r="597" ht="12.75">
      <c r="G597" s="5"/>
    </row>
    <row r="598" ht="12.75">
      <c r="G598" s="5"/>
    </row>
    <row r="599" ht="12.75">
      <c r="G599" s="5"/>
    </row>
    <row r="600" ht="12.75">
      <c r="G600" s="5"/>
    </row>
    <row r="601" ht="12.75">
      <c r="G601" s="5"/>
    </row>
    <row r="602" ht="12.75">
      <c r="G602" s="5"/>
    </row>
    <row r="603" ht="12.75">
      <c r="G603" s="5"/>
    </row>
    <row r="604" ht="12.75">
      <c r="G604" s="5"/>
    </row>
    <row r="605" ht="12.75">
      <c r="G605" s="5"/>
    </row>
    <row r="606" ht="12.75">
      <c r="G606" s="5"/>
    </row>
    <row r="607" ht="12.75">
      <c r="G607" s="5"/>
    </row>
    <row r="608" ht="12.75">
      <c r="G608" s="5"/>
    </row>
    <row r="609" ht="12.75">
      <c r="G609" s="5"/>
    </row>
    <row r="610" ht="12.75">
      <c r="G610" s="5"/>
    </row>
    <row r="611" ht="12.75">
      <c r="G611" s="5"/>
    </row>
    <row r="612" ht="12.75">
      <c r="G612" s="5"/>
    </row>
    <row r="613" ht="12.75">
      <c r="G613" s="5"/>
    </row>
    <row r="614" ht="12.75">
      <c r="G614" s="5"/>
    </row>
    <row r="615" ht="12.75">
      <c r="G615" s="5"/>
    </row>
    <row r="616" ht="12.75">
      <c r="G616" s="5"/>
    </row>
    <row r="617" ht="12.75">
      <c r="G617" s="5"/>
    </row>
    <row r="618" ht="12.75">
      <c r="G618" s="5"/>
    </row>
    <row r="619" ht="12.75">
      <c r="G619" s="5"/>
    </row>
    <row r="620" ht="12.75">
      <c r="G620" s="5"/>
    </row>
    <row r="621" ht="12.75">
      <c r="G621" s="5"/>
    </row>
    <row r="622" ht="12.75">
      <c r="G622" s="5"/>
    </row>
    <row r="623" ht="12.75">
      <c r="G623" s="5"/>
    </row>
    <row r="624" ht="12.75">
      <c r="G624" s="5"/>
    </row>
    <row r="625" ht="12.75">
      <c r="G625" s="5"/>
    </row>
    <row r="626" ht="12.75">
      <c r="G626" s="5"/>
    </row>
    <row r="627" ht="12.75">
      <c r="G627" s="5"/>
    </row>
    <row r="628" ht="12.75">
      <c r="G628" s="5"/>
    </row>
    <row r="629" ht="12.75">
      <c r="G629" s="5"/>
    </row>
    <row r="630" ht="12.75">
      <c r="G630" s="5"/>
    </row>
    <row r="631" ht="12.75">
      <c r="G631" s="5"/>
    </row>
    <row r="632" ht="12.75">
      <c r="G632" s="5"/>
    </row>
    <row r="633" ht="12.75">
      <c r="G633" s="5"/>
    </row>
    <row r="634" ht="12.75">
      <c r="G634" s="5"/>
    </row>
    <row r="635" ht="12.75">
      <c r="G635" s="5"/>
    </row>
    <row r="636" ht="12.75">
      <c r="G636" s="5"/>
    </row>
    <row r="637" ht="12.75">
      <c r="G637" s="5"/>
    </row>
    <row r="638" ht="12.75">
      <c r="G638" s="5"/>
    </row>
    <row r="639" ht="12.75">
      <c r="G639" s="5"/>
    </row>
    <row r="640" ht="12.75">
      <c r="G640" s="5"/>
    </row>
    <row r="641" ht="12.75">
      <c r="G641" s="5"/>
    </row>
    <row r="642" ht="12.75">
      <c r="G642" s="5"/>
    </row>
    <row r="643" ht="12.75">
      <c r="G643" s="5"/>
    </row>
    <row r="644" ht="12.75">
      <c r="G644" s="5"/>
    </row>
    <row r="645" ht="12.75">
      <c r="G645" s="5"/>
    </row>
    <row r="646" ht="12.75">
      <c r="G646" s="5"/>
    </row>
    <row r="647" ht="12.75">
      <c r="G647" s="5"/>
    </row>
    <row r="648" ht="12.75">
      <c r="G648" s="5"/>
    </row>
    <row r="649" ht="12.75">
      <c r="G649" s="5"/>
    </row>
    <row r="650" ht="12.75">
      <c r="G650" s="5"/>
    </row>
    <row r="651" ht="12.75">
      <c r="G651" s="5"/>
    </row>
    <row r="652" ht="12.75">
      <c r="G652" s="5"/>
    </row>
    <row r="653" ht="12.75">
      <c r="G653" s="5"/>
    </row>
    <row r="654" ht="12.75">
      <c r="G654" s="5"/>
    </row>
    <row r="655" ht="12.75">
      <c r="G655" s="5"/>
    </row>
    <row r="656" ht="12.75">
      <c r="G656" s="5"/>
    </row>
    <row r="657" ht="12.75">
      <c r="G657" s="5"/>
    </row>
    <row r="658" ht="12.75">
      <c r="G658" s="5"/>
    </row>
    <row r="659" ht="12.75">
      <c r="G659" s="5"/>
    </row>
    <row r="660" ht="12.75">
      <c r="G660" s="5"/>
    </row>
    <row r="661" ht="12.75">
      <c r="G661" s="5"/>
    </row>
    <row r="662" ht="12.75">
      <c r="G662" s="5"/>
    </row>
    <row r="663" ht="12.75">
      <c r="G663" s="5"/>
    </row>
    <row r="664" ht="12.75">
      <c r="G664" s="5"/>
    </row>
    <row r="665" ht="12.75">
      <c r="G665" s="5"/>
    </row>
    <row r="666" ht="12.75">
      <c r="G666" s="5"/>
    </row>
    <row r="667" ht="12.75">
      <c r="G667" s="5"/>
    </row>
    <row r="668" ht="12.75">
      <c r="G668" s="5"/>
    </row>
    <row r="669" ht="12.75">
      <c r="G669" s="5"/>
    </row>
    <row r="670" ht="12.75">
      <c r="G670" s="5"/>
    </row>
    <row r="671" ht="12.75">
      <c r="G671" s="5"/>
    </row>
    <row r="672" ht="12.75">
      <c r="G672" s="5"/>
    </row>
    <row r="673" ht="12.75">
      <c r="G673" s="5"/>
    </row>
    <row r="674" ht="12.75">
      <c r="G674" s="5"/>
    </row>
    <row r="675" ht="12.75">
      <c r="G675" s="5"/>
    </row>
    <row r="676" ht="12.75">
      <c r="G676" s="5"/>
    </row>
    <row r="677" ht="12.75">
      <c r="G677" s="5"/>
    </row>
    <row r="678" ht="12.75">
      <c r="G678" s="5"/>
    </row>
    <row r="679" ht="12.75">
      <c r="G679" s="5"/>
    </row>
    <row r="680" ht="12.75">
      <c r="G680" s="5"/>
    </row>
    <row r="681" ht="12.75">
      <c r="G681" s="5"/>
    </row>
    <row r="682" ht="12.75">
      <c r="G682" s="5"/>
    </row>
    <row r="683" ht="12.75">
      <c r="G683" s="5"/>
    </row>
    <row r="684" ht="12.75">
      <c r="G684" s="5"/>
    </row>
    <row r="685" ht="12.75">
      <c r="G685" s="5"/>
    </row>
    <row r="686" ht="12.75">
      <c r="G686" s="5"/>
    </row>
    <row r="687" ht="12.75">
      <c r="G687" s="5"/>
    </row>
    <row r="688" ht="12.75">
      <c r="G688" s="5"/>
    </row>
    <row r="689" ht="12.75">
      <c r="G689" s="5"/>
    </row>
    <row r="690" ht="12.75">
      <c r="G690" s="5"/>
    </row>
    <row r="691" ht="12.75">
      <c r="G691" s="5"/>
    </row>
    <row r="692" ht="12.75">
      <c r="G692" s="5"/>
    </row>
    <row r="693" ht="12.75">
      <c r="G693" s="5"/>
    </row>
    <row r="694" ht="12.75">
      <c r="G694" s="5"/>
    </row>
    <row r="695" ht="12.75">
      <c r="G695" s="5"/>
    </row>
    <row r="696" ht="12.75">
      <c r="G696" s="5"/>
    </row>
    <row r="697" ht="12.75">
      <c r="G697" s="5"/>
    </row>
    <row r="698" ht="12.75">
      <c r="G698" s="5"/>
    </row>
    <row r="699" ht="12.75">
      <c r="G699" s="5"/>
    </row>
    <row r="700" ht="12.75">
      <c r="G700" s="5"/>
    </row>
    <row r="701" ht="12.75">
      <c r="G701" s="5"/>
    </row>
    <row r="702" ht="12.75">
      <c r="G702" s="5"/>
    </row>
    <row r="703" ht="12.75">
      <c r="G703" s="5"/>
    </row>
    <row r="704" ht="12.75">
      <c r="G704" s="5"/>
    </row>
    <row r="705" ht="12.75">
      <c r="G705" s="5"/>
    </row>
    <row r="706" ht="12.75">
      <c r="G706" s="5"/>
    </row>
    <row r="707" ht="12.75">
      <c r="G707" s="5"/>
    </row>
    <row r="708" ht="12.75">
      <c r="G708" s="5"/>
    </row>
    <row r="709" ht="12.75">
      <c r="G709" s="5"/>
    </row>
    <row r="710" ht="12.75">
      <c r="G710" s="5"/>
    </row>
    <row r="711" ht="12.75">
      <c r="G711" s="5"/>
    </row>
    <row r="712" ht="12.75">
      <c r="G712" s="5"/>
    </row>
    <row r="713" ht="12.75">
      <c r="G713" s="5"/>
    </row>
    <row r="714" ht="12.75">
      <c r="G714" s="5"/>
    </row>
    <row r="715" ht="12.75">
      <c r="G715" s="5"/>
    </row>
    <row r="716" ht="12.75">
      <c r="G716" s="5"/>
    </row>
    <row r="717" ht="12.75">
      <c r="G717" s="5"/>
    </row>
    <row r="718" ht="12.75">
      <c r="G718" s="5"/>
    </row>
    <row r="719" ht="12.75">
      <c r="G719" s="5"/>
    </row>
    <row r="720" ht="12.75">
      <c r="G720" s="5"/>
    </row>
    <row r="721" ht="12.75">
      <c r="G721" s="5"/>
    </row>
    <row r="722" ht="12.75">
      <c r="G722" s="5"/>
    </row>
    <row r="723" ht="12.75">
      <c r="G723" s="5"/>
    </row>
    <row r="724" ht="12.75">
      <c r="G724" s="5"/>
    </row>
    <row r="725" ht="12.75">
      <c r="G725" s="5"/>
    </row>
    <row r="726" ht="12.75">
      <c r="G726" s="5"/>
    </row>
    <row r="727" ht="12.75">
      <c r="G727" s="5"/>
    </row>
    <row r="728" ht="12.75">
      <c r="G728" s="5"/>
    </row>
    <row r="729" ht="12.75">
      <c r="G729" s="5"/>
    </row>
    <row r="730" ht="12.75">
      <c r="G730" s="5"/>
    </row>
    <row r="731" ht="12.75">
      <c r="G731" s="5"/>
    </row>
    <row r="732" ht="12.75">
      <c r="G732" s="5"/>
    </row>
    <row r="733" ht="12.75">
      <c r="G733" s="5"/>
    </row>
    <row r="734" ht="12.75">
      <c r="G734" s="5"/>
    </row>
    <row r="735" ht="12.75">
      <c r="G735" s="5"/>
    </row>
    <row r="736" ht="12.75">
      <c r="G736" s="5"/>
    </row>
    <row r="737" ht="12.75">
      <c r="G737" s="5"/>
    </row>
    <row r="738" ht="12.75">
      <c r="G738" s="5"/>
    </row>
    <row r="739" ht="12.75">
      <c r="G739" s="5"/>
    </row>
    <row r="740" ht="12.75">
      <c r="G740" s="5"/>
    </row>
    <row r="741" ht="12.75">
      <c r="G741" s="5"/>
    </row>
    <row r="742" ht="12.75">
      <c r="G742" s="5"/>
    </row>
    <row r="743" ht="12.75">
      <c r="G743" s="5"/>
    </row>
    <row r="744" ht="12.75">
      <c r="G744" s="5"/>
    </row>
    <row r="745" ht="12.75">
      <c r="G745" s="5"/>
    </row>
    <row r="746" ht="12.75">
      <c r="G746" s="5"/>
    </row>
    <row r="747" ht="12.75">
      <c r="G747" s="5"/>
    </row>
    <row r="748" ht="12.75">
      <c r="G748" s="5"/>
    </row>
    <row r="749" ht="12.75">
      <c r="G749" s="5"/>
    </row>
    <row r="750" ht="12.75">
      <c r="G750" s="5"/>
    </row>
    <row r="751" ht="12.75">
      <c r="G751" s="5"/>
    </row>
    <row r="752" ht="12.75">
      <c r="G752" s="5"/>
    </row>
    <row r="753" ht="12.75">
      <c r="G753" s="5"/>
    </row>
    <row r="754" ht="12.75">
      <c r="G754" s="5"/>
    </row>
    <row r="755" ht="12.75">
      <c r="G755" s="5"/>
    </row>
    <row r="756" ht="12.75">
      <c r="G756" s="5"/>
    </row>
    <row r="757" ht="12.75">
      <c r="G757" s="5"/>
    </row>
    <row r="758" ht="12.75">
      <c r="G758" s="5"/>
    </row>
    <row r="759" ht="12.75">
      <c r="G759" s="5"/>
    </row>
    <row r="760" ht="12.75">
      <c r="G760" s="5"/>
    </row>
    <row r="761" ht="12.75">
      <c r="G761" s="5"/>
    </row>
    <row r="762" ht="12.75">
      <c r="G762" s="5"/>
    </row>
    <row r="763" ht="12.75">
      <c r="G763" s="5"/>
    </row>
    <row r="764" ht="12.75">
      <c r="G764" s="5"/>
    </row>
    <row r="765" ht="12.75">
      <c r="G765" s="5"/>
    </row>
    <row r="766" ht="12.75">
      <c r="G766" s="5"/>
    </row>
    <row r="767" ht="12.75">
      <c r="G767" s="5"/>
    </row>
    <row r="768" ht="12.75">
      <c r="G768" s="5"/>
    </row>
    <row r="769" ht="12.75">
      <c r="G769" s="5"/>
    </row>
    <row r="770" ht="12.75">
      <c r="G770" s="5"/>
    </row>
    <row r="771" ht="12.75">
      <c r="G771" s="5"/>
    </row>
    <row r="772" ht="12.75">
      <c r="G772" s="5"/>
    </row>
    <row r="773" ht="12.75">
      <c r="G773" s="5"/>
    </row>
    <row r="774" ht="12.75">
      <c r="G774" s="5"/>
    </row>
    <row r="775" ht="12.75">
      <c r="G775" s="5"/>
    </row>
    <row r="776" ht="12.75">
      <c r="G776" s="5"/>
    </row>
    <row r="777" ht="12.75">
      <c r="G777" s="5"/>
    </row>
    <row r="778" ht="12.75">
      <c r="G778" s="5"/>
    </row>
    <row r="779" ht="12.75">
      <c r="G779" s="5"/>
    </row>
    <row r="780" ht="12.75">
      <c r="G780" s="5"/>
    </row>
    <row r="781" ht="12.75">
      <c r="G781" s="5"/>
    </row>
    <row r="782" ht="12.75">
      <c r="G782" s="5"/>
    </row>
    <row r="783" ht="12.75">
      <c r="G783" s="5"/>
    </row>
    <row r="784" ht="12.75">
      <c r="G784" s="5"/>
    </row>
    <row r="785" ht="12.75">
      <c r="G785" s="5"/>
    </row>
    <row r="786" ht="12.75">
      <c r="G786" s="5"/>
    </row>
    <row r="787" ht="12.75">
      <c r="G787" s="5"/>
    </row>
    <row r="788" ht="12.75">
      <c r="G788" s="5"/>
    </row>
    <row r="789" ht="12.75">
      <c r="G789" s="5"/>
    </row>
    <row r="790" ht="12.75">
      <c r="G790" s="5"/>
    </row>
    <row r="791" ht="12.75">
      <c r="G791" s="5"/>
    </row>
    <row r="792" ht="12.75">
      <c r="G792" s="5"/>
    </row>
    <row r="793" ht="12.75">
      <c r="G793" s="5"/>
    </row>
    <row r="794" ht="12.75">
      <c r="G794" s="5"/>
    </row>
    <row r="795" ht="12.75">
      <c r="G795" s="5"/>
    </row>
    <row r="796" ht="12.75">
      <c r="G796" s="5"/>
    </row>
    <row r="797" ht="12.75">
      <c r="G797" s="5"/>
    </row>
    <row r="798" ht="12.75">
      <c r="G798" s="5"/>
    </row>
    <row r="799" ht="12.75">
      <c r="G799" s="5"/>
    </row>
    <row r="800" ht="12.75">
      <c r="G800" s="5"/>
    </row>
    <row r="801" ht="12.75">
      <c r="G801" s="5"/>
    </row>
    <row r="802" ht="12.75">
      <c r="G802" s="5"/>
    </row>
    <row r="803" ht="12.75">
      <c r="G803" s="5"/>
    </row>
    <row r="804" ht="12.75">
      <c r="G804" s="5"/>
    </row>
    <row r="805" ht="12.75">
      <c r="G805" s="5"/>
    </row>
    <row r="806" ht="12.75">
      <c r="G806" s="5"/>
    </row>
    <row r="807" ht="12.75">
      <c r="G807" s="5"/>
    </row>
    <row r="808" ht="12.75">
      <c r="G808" s="5"/>
    </row>
    <row r="809" ht="12.75">
      <c r="G809" s="5"/>
    </row>
    <row r="810" ht="12.75">
      <c r="G810" s="5"/>
    </row>
    <row r="811" ht="12.75">
      <c r="G811" s="5"/>
    </row>
    <row r="812" ht="12.75">
      <c r="G812" s="5"/>
    </row>
    <row r="813" ht="12.75">
      <c r="G813" s="5"/>
    </row>
    <row r="814" ht="12.75">
      <c r="G814" s="5"/>
    </row>
    <row r="815" ht="12.75">
      <c r="G815" s="5"/>
    </row>
    <row r="816" ht="12.75">
      <c r="G816" s="5"/>
    </row>
    <row r="817" ht="12.75">
      <c r="G817" s="5"/>
    </row>
    <row r="818" ht="12.75">
      <c r="G818" s="5"/>
    </row>
    <row r="819" ht="12.75">
      <c r="G819" s="5"/>
    </row>
    <row r="820" ht="12.75">
      <c r="G820" s="5"/>
    </row>
    <row r="821" ht="12.75">
      <c r="G821" s="5"/>
    </row>
    <row r="822" ht="12.75">
      <c r="G822" s="5"/>
    </row>
    <row r="823" ht="12.75">
      <c r="G823" s="5"/>
    </row>
    <row r="824" ht="12.75">
      <c r="G824" s="5"/>
    </row>
    <row r="825" ht="12.75">
      <c r="G825" s="5"/>
    </row>
    <row r="826" ht="12.75">
      <c r="G826" s="5"/>
    </row>
    <row r="827" ht="12.75">
      <c r="G827" s="5"/>
    </row>
    <row r="828" ht="12.75">
      <c r="G828" s="5"/>
    </row>
    <row r="829" ht="12.75">
      <c r="G829" s="5"/>
    </row>
    <row r="830" ht="12.75">
      <c r="G830" s="5"/>
    </row>
    <row r="831" ht="12.75">
      <c r="G831" s="5"/>
    </row>
    <row r="832" ht="12.75">
      <c r="G832" s="5"/>
    </row>
    <row r="833" ht="12.75">
      <c r="G833" s="5"/>
    </row>
    <row r="834" ht="12.75">
      <c r="G834" s="5"/>
    </row>
    <row r="835" ht="12.75">
      <c r="G835" s="5"/>
    </row>
    <row r="836" ht="12.75">
      <c r="G836" s="5"/>
    </row>
    <row r="837" ht="12.75">
      <c r="G837" s="5"/>
    </row>
    <row r="838" ht="12.75">
      <c r="G838" s="5"/>
    </row>
    <row r="839" ht="12.75">
      <c r="G839" s="5"/>
    </row>
    <row r="840" ht="12.75">
      <c r="G840" s="5"/>
    </row>
    <row r="841" ht="12.75">
      <c r="G841" s="5"/>
    </row>
    <row r="842" ht="12.75">
      <c r="G842" s="5"/>
    </row>
    <row r="843" ht="12.75">
      <c r="G843" s="5"/>
    </row>
    <row r="844" ht="12.75">
      <c r="G844" s="5"/>
    </row>
    <row r="845" ht="12.75">
      <c r="G845" s="5"/>
    </row>
    <row r="846" ht="12.75">
      <c r="G846" s="5"/>
    </row>
    <row r="847" ht="12.75">
      <c r="G847" s="5"/>
    </row>
    <row r="848" ht="12.75">
      <c r="G848" s="5"/>
    </row>
    <row r="849" ht="12.75">
      <c r="G849" s="5"/>
    </row>
    <row r="850" ht="12.75">
      <c r="G850" s="5"/>
    </row>
    <row r="851" ht="12.75">
      <c r="G851" s="5"/>
    </row>
    <row r="852" ht="12.75">
      <c r="G852" s="5"/>
    </row>
    <row r="853" ht="12.75">
      <c r="G853" s="5"/>
    </row>
    <row r="854" ht="12.75">
      <c r="G854" s="5"/>
    </row>
    <row r="855" ht="12.75">
      <c r="G855" s="5"/>
    </row>
    <row r="856" ht="12.75">
      <c r="G856" s="5"/>
    </row>
    <row r="857" ht="12.75">
      <c r="G857" s="5"/>
    </row>
    <row r="858" ht="12.75">
      <c r="G858" s="5"/>
    </row>
    <row r="859" ht="12.75">
      <c r="G859" s="5"/>
    </row>
    <row r="860" ht="12.75">
      <c r="G860" s="5"/>
    </row>
    <row r="861" ht="12.75">
      <c r="G861" s="5"/>
    </row>
    <row r="862" ht="12.75">
      <c r="G862" s="5"/>
    </row>
    <row r="863" ht="12.75">
      <c r="G863" s="5"/>
    </row>
    <row r="864" ht="12.75">
      <c r="G864" s="5"/>
    </row>
    <row r="865" ht="12.75">
      <c r="G865" s="5"/>
    </row>
    <row r="866" ht="12.75">
      <c r="G866" s="5"/>
    </row>
    <row r="867" ht="12.75">
      <c r="G867" s="5"/>
    </row>
    <row r="868" ht="12.75">
      <c r="G868" s="5"/>
    </row>
    <row r="869" ht="12.75">
      <c r="G869" s="5"/>
    </row>
    <row r="870" ht="12.75">
      <c r="G870" s="5"/>
    </row>
    <row r="871" ht="12.75">
      <c r="G871" s="5"/>
    </row>
    <row r="872" ht="12.75">
      <c r="G872" s="5"/>
    </row>
    <row r="873" ht="12.75">
      <c r="G873" s="5"/>
    </row>
    <row r="874" ht="12.75">
      <c r="G874" s="5"/>
    </row>
    <row r="875" ht="12.75">
      <c r="G875" s="5"/>
    </row>
    <row r="876" ht="12.75">
      <c r="G876" s="5"/>
    </row>
    <row r="877" ht="12.75">
      <c r="G877" s="5"/>
    </row>
    <row r="878" ht="12.75">
      <c r="G878" s="5"/>
    </row>
    <row r="879" ht="12.75">
      <c r="G879" s="5"/>
    </row>
    <row r="880" ht="12.75">
      <c r="G880" s="5"/>
    </row>
    <row r="881" ht="12.75">
      <c r="G881" s="5"/>
    </row>
    <row r="882" ht="12.75">
      <c r="G882" s="5"/>
    </row>
    <row r="883" ht="12.75">
      <c r="G883" s="5"/>
    </row>
    <row r="884" ht="12.75">
      <c r="G884" s="5"/>
    </row>
    <row r="885" ht="12.75">
      <c r="G885" s="5"/>
    </row>
    <row r="886" ht="12.75">
      <c r="G886" s="5"/>
    </row>
    <row r="887" ht="12.75">
      <c r="G887" s="5"/>
    </row>
    <row r="888" ht="12.75">
      <c r="G888" s="5"/>
    </row>
    <row r="889" ht="12.75">
      <c r="G889" s="5"/>
    </row>
    <row r="890" ht="12.75">
      <c r="G890" s="5"/>
    </row>
    <row r="891" ht="12.75">
      <c r="G891" s="5"/>
    </row>
    <row r="892" ht="12.75">
      <c r="G892" s="5"/>
    </row>
    <row r="893" ht="12.75">
      <c r="G893" s="5"/>
    </row>
    <row r="894" ht="12.75">
      <c r="G894" s="5"/>
    </row>
    <row r="895" ht="12.75">
      <c r="G895" s="5"/>
    </row>
    <row r="896" ht="12.75">
      <c r="G896" s="5"/>
    </row>
    <row r="897" ht="12.75">
      <c r="G897" s="5"/>
    </row>
    <row r="898" ht="12.75">
      <c r="G898" s="5"/>
    </row>
    <row r="899" ht="12.75">
      <c r="G899" s="5"/>
    </row>
    <row r="900" ht="12.75">
      <c r="G900" s="5"/>
    </row>
    <row r="901" ht="12.75">
      <c r="G901" s="5"/>
    </row>
    <row r="902" ht="12.75">
      <c r="G902" s="5"/>
    </row>
    <row r="903" ht="12.75">
      <c r="G903" s="5"/>
    </row>
    <row r="904" ht="12.75">
      <c r="G904" s="5"/>
    </row>
    <row r="905" ht="12.75">
      <c r="G905" s="5"/>
    </row>
    <row r="906" ht="12.75">
      <c r="G906" s="5"/>
    </row>
    <row r="907" ht="12.75">
      <c r="G907" s="5"/>
    </row>
    <row r="908" ht="12.75">
      <c r="G908" s="5"/>
    </row>
    <row r="909" ht="12.75">
      <c r="G909" s="5"/>
    </row>
    <row r="910" ht="12.75">
      <c r="G910" s="5"/>
    </row>
    <row r="911" ht="12.75">
      <c r="G911" s="5"/>
    </row>
    <row r="912" ht="12.75">
      <c r="G912" s="5"/>
    </row>
    <row r="913" ht="12.75">
      <c r="G913" s="5"/>
    </row>
    <row r="914" ht="12.75">
      <c r="G914" s="5"/>
    </row>
    <row r="915" ht="12.75">
      <c r="G915" s="5"/>
    </row>
    <row r="916" ht="12.75">
      <c r="G916" s="5"/>
    </row>
    <row r="917" ht="12.75">
      <c r="G917" s="5"/>
    </row>
    <row r="918" ht="12.75">
      <c r="G918" s="5"/>
    </row>
    <row r="919" ht="12.75">
      <c r="G919" s="5"/>
    </row>
    <row r="920" ht="12.75">
      <c r="G920" s="5"/>
    </row>
    <row r="921" ht="12.75">
      <c r="G921" s="5"/>
    </row>
    <row r="922" ht="12.75">
      <c r="G922" s="5"/>
    </row>
    <row r="923" ht="12.75">
      <c r="G923" s="5"/>
    </row>
    <row r="924" ht="12.75">
      <c r="G924" s="5"/>
    </row>
    <row r="925" ht="12.75">
      <c r="G925" s="5"/>
    </row>
    <row r="926" ht="12.75">
      <c r="G926" s="5"/>
    </row>
    <row r="927" ht="12.75">
      <c r="G927" s="5"/>
    </row>
    <row r="928" ht="12.75">
      <c r="G928" s="5"/>
    </row>
    <row r="929" ht="12.75">
      <c r="G929" s="5"/>
    </row>
    <row r="930" ht="12.75">
      <c r="G930" s="5"/>
    </row>
    <row r="931" ht="12.75">
      <c r="G931" s="5"/>
    </row>
    <row r="932" ht="12.75">
      <c r="G932" s="5"/>
    </row>
    <row r="933" ht="12.75">
      <c r="G933" s="5"/>
    </row>
    <row r="934" ht="12.75">
      <c r="G934" s="5"/>
    </row>
    <row r="935" ht="12.75">
      <c r="G935" s="5"/>
    </row>
    <row r="936" ht="12.75">
      <c r="G936" s="5"/>
    </row>
    <row r="937" ht="12.75">
      <c r="G937" s="5"/>
    </row>
    <row r="938" ht="12.75">
      <c r="G938" s="5"/>
    </row>
    <row r="939" ht="12.75">
      <c r="G939" s="5"/>
    </row>
    <row r="940" ht="12.75">
      <c r="G940" s="5"/>
    </row>
    <row r="941" ht="12.75">
      <c r="G941" s="5"/>
    </row>
    <row r="942" ht="12.75">
      <c r="G942" s="5"/>
    </row>
    <row r="943" ht="12.75">
      <c r="G943" s="5"/>
    </row>
    <row r="944" ht="12.75">
      <c r="G944" s="5"/>
    </row>
    <row r="945" ht="12.75">
      <c r="G945" s="5"/>
    </row>
    <row r="946" ht="12.75">
      <c r="G946" s="5"/>
    </row>
    <row r="947" ht="12.75">
      <c r="G947" s="5"/>
    </row>
    <row r="948" ht="12.75">
      <c r="G948" s="5"/>
    </row>
    <row r="949" ht="12.75">
      <c r="G949" s="5"/>
    </row>
    <row r="950" ht="12.75">
      <c r="G950" s="5"/>
    </row>
    <row r="951" ht="12.75">
      <c r="G951" s="5"/>
    </row>
    <row r="952" ht="12.75">
      <c r="G952" s="5"/>
    </row>
    <row r="953" ht="12.75">
      <c r="G953" s="5"/>
    </row>
    <row r="954" ht="12.75">
      <c r="G954" s="5"/>
    </row>
    <row r="955" ht="12.75">
      <c r="G955" s="5"/>
    </row>
    <row r="956" ht="12.75">
      <c r="G956" s="5"/>
    </row>
    <row r="957" ht="12.75">
      <c r="G957" s="5"/>
    </row>
    <row r="958" ht="12.75">
      <c r="G958" s="5"/>
    </row>
    <row r="959" ht="12.75">
      <c r="G959" s="5"/>
    </row>
    <row r="960" ht="12.75">
      <c r="G960" s="5"/>
    </row>
    <row r="961" ht="12.75">
      <c r="G961" s="5"/>
    </row>
    <row r="962" ht="12.75">
      <c r="G962" s="5"/>
    </row>
    <row r="963" ht="12.75">
      <c r="G963" s="5"/>
    </row>
    <row r="964" ht="12.75">
      <c r="G964" s="5"/>
    </row>
    <row r="965" ht="12.75">
      <c r="G965" s="5"/>
    </row>
    <row r="966" ht="12.75">
      <c r="G966" s="5"/>
    </row>
    <row r="967" ht="12.75">
      <c r="G967" s="5"/>
    </row>
    <row r="968" ht="12.75">
      <c r="G968" s="5"/>
    </row>
    <row r="969" ht="12.75">
      <c r="G969" s="5"/>
    </row>
    <row r="970" ht="12.75">
      <c r="G970" s="5"/>
    </row>
    <row r="971" ht="12.75">
      <c r="G971" s="5"/>
    </row>
    <row r="972" ht="12.75">
      <c r="G972" s="5"/>
    </row>
    <row r="973" ht="12.75">
      <c r="G973" s="5"/>
    </row>
    <row r="974" ht="12.75">
      <c r="G974" s="5"/>
    </row>
    <row r="975" ht="12.75">
      <c r="G975" s="5"/>
    </row>
    <row r="976" ht="12.75">
      <c r="G976" s="5"/>
    </row>
    <row r="977" ht="12.75">
      <c r="G977" s="5"/>
    </row>
    <row r="978" ht="12.75">
      <c r="G978" s="5"/>
    </row>
    <row r="979" ht="12.75">
      <c r="G979" s="5"/>
    </row>
    <row r="980" ht="12.75">
      <c r="G980" s="5"/>
    </row>
    <row r="981" ht="12.75">
      <c r="G981" s="5"/>
    </row>
    <row r="982" ht="12.75">
      <c r="G982" s="5"/>
    </row>
    <row r="983" ht="12.75">
      <c r="G983" s="5"/>
    </row>
    <row r="984" ht="12.75">
      <c r="G984" s="5"/>
    </row>
    <row r="985" ht="12.75">
      <c r="G985" s="5"/>
    </row>
    <row r="986" ht="12.75">
      <c r="G986" s="5"/>
    </row>
    <row r="987" ht="12.75">
      <c r="G987" s="5"/>
    </row>
    <row r="988" ht="12.75">
      <c r="G988" s="5"/>
    </row>
    <row r="989" ht="12.75">
      <c r="G989" s="5"/>
    </row>
    <row r="990" ht="12.75">
      <c r="G990" s="5"/>
    </row>
    <row r="991" ht="12.75">
      <c r="G991" s="5"/>
    </row>
    <row r="992" ht="12.75">
      <c r="G992" s="5"/>
    </row>
    <row r="993" ht="12.75">
      <c r="G993" s="5"/>
    </row>
    <row r="994" ht="12.75">
      <c r="G994" s="5"/>
    </row>
    <row r="995" ht="12.75">
      <c r="G995" s="5"/>
    </row>
    <row r="996" ht="12.75">
      <c r="G996" s="5"/>
    </row>
    <row r="997" ht="12.75">
      <c r="G997" s="5"/>
    </row>
    <row r="998" ht="12.75">
      <c r="G998" s="5"/>
    </row>
    <row r="999" ht="12.75">
      <c r="G999" s="5"/>
    </row>
    <row r="1000" ht="12.75">
      <c r="G1000" s="5"/>
    </row>
    <row r="1001" ht="12.75">
      <c r="G1001" s="5"/>
    </row>
    <row r="1002" ht="12.75">
      <c r="G1002" s="5"/>
    </row>
    <row r="1003" ht="12.75">
      <c r="G1003" s="5"/>
    </row>
    <row r="1004" ht="12.75">
      <c r="G1004" s="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</dc:creator>
  <cp:keywords/>
  <dc:description/>
  <cp:lastModifiedBy>Extern</cp:lastModifiedBy>
  <cp:lastPrinted>2004-11-01T09:39:29Z</cp:lastPrinted>
  <dcterms:created xsi:type="dcterms:W3CDTF">2004-09-12T07:21:16Z</dcterms:created>
  <dcterms:modified xsi:type="dcterms:W3CDTF">2017-10-22T17:31:30Z</dcterms:modified>
  <cp:category/>
  <cp:version/>
  <cp:contentType/>
  <cp:contentStatus/>
</cp:coreProperties>
</file>